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chartsheets/sheet6.xml" ContentType="application/vnd.openxmlformats-officedocument.spreadsheetml.chartsheet+xml"/>
  <Override PartName="/xl/worksheets/sheet6.xml" ContentType="application/vnd.openxmlformats-officedocument.spreadsheetml.worksheet+xml"/>
  <Override PartName="/xl/chartsheets/sheet7.xml" ContentType="application/vnd.openxmlformats-officedocument.spreadsheetml.chartsheet+xml"/>
  <Override PartName="/xl/worksheets/sheet7.xml" ContentType="application/vnd.openxmlformats-officedocument.spreadsheetml.worksheet+xml"/>
  <Override PartName="/xl/chartsheets/sheet8.xml" ContentType="application/vnd.openxmlformats-officedocument.spreadsheetml.chartsheet+xml"/>
  <Override PartName="/xl/worksheets/sheet8.xml" ContentType="application/vnd.openxmlformats-officedocument.spreadsheetml.worksheet+xml"/>
  <Override PartName="/xl/chartsheets/sheet9.xml" ContentType="application/vnd.openxmlformats-officedocument.spreadsheetml.chartsheet+xml"/>
  <Override PartName="/xl/worksheets/sheet9.xml" ContentType="application/vnd.openxmlformats-officedocument.spreadsheetml.worksheet+xml"/>
  <Override PartName="/xl/chartsheets/sheet10.xml" ContentType="application/vnd.openxmlformats-officedocument.spreadsheetml.chartsheet+xml"/>
  <Override PartName="/xl/worksheets/sheet10.xml" ContentType="application/vnd.openxmlformats-officedocument.spreadsheetml.worksheet+xml"/>
  <Override PartName="/xl/chartsheets/sheet11.xml" ContentType="application/vnd.openxmlformats-officedocument.spreadsheetml.chartsheet+xml"/>
  <Override PartName="/xl/worksheets/sheet11.xml" ContentType="application/vnd.openxmlformats-officedocument.spreadsheetml.worksheet+xml"/>
  <Override PartName="/xl/chartsheets/sheet12.xml" ContentType="application/vnd.openxmlformats-officedocument.spreadsheetml.chartsheet+xml"/>
  <Override PartName="/xl/worksheets/sheet12.xml" ContentType="application/vnd.openxmlformats-officedocument.spreadsheetml.worksheet+xml"/>
  <Override PartName="/xl/chartsheets/sheet13.xml" ContentType="application/vnd.openxmlformats-officedocument.spreadsheetml.chartsheet+xml"/>
  <Override PartName="/xl/worksheets/sheet13.xml" ContentType="application/vnd.openxmlformats-officedocument.spreadsheetml.worksheet+xml"/>
  <Override PartName="/xl/chartsheets/sheet14.xml" ContentType="application/vnd.openxmlformats-officedocument.spreadsheetml.chartsheet+xml"/>
  <Override PartName="/xl/worksheets/sheet14.xml" ContentType="application/vnd.openxmlformats-officedocument.spreadsheetml.worksheet+xml"/>
  <Override PartName="/xl/chartsheets/sheet15.xml" ContentType="application/vnd.openxmlformats-officedocument.spreadsheetml.chartsheet+xml"/>
  <Override PartName="/xl/worksheets/sheet15.xml" ContentType="application/vnd.openxmlformats-officedocument.spreadsheetml.worksheet+xml"/>
  <Override PartName="/xl/chartsheets/sheet16.xml" ContentType="application/vnd.openxmlformats-officedocument.spreadsheetml.chartsheet+xml"/>
  <Override PartName="/xl/worksheets/sheet16.xml" ContentType="application/vnd.openxmlformats-officedocument.spreadsheetml.worksheet+xml"/>
  <Override PartName="/xl/chartsheets/sheet17.xml" ContentType="application/vnd.openxmlformats-officedocument.spreadsheetml.chartsheet+xml"/>
  <Override PartName="/xl/worksheets/sheet17.xml" ContentType="application/vnd.openxmlformats-officedocument.spreadsheetml.worksheet+xml"/>
  <Override PartName="/xl/chartsheets/sheet18.xml" ContentType="application/vnd.openxmlformats-officedocument.spreadsheetml.chartsheet+xml"/>
  <Override PartName="/xl/worksheets/sheet18.xml" ContentType="application/vnd.openxmlformats-officedocument.spreadsheetml.worksheet+xml"/>
  <Override PartName="/xl/chartsheets/sheet19.xml" ContentType="application/vnd.openxmlformats-officedocument.spreadsheetml.chartsheet+xml"/>
  <Override PartName="/xl/worksheets/sheet19.xml" ContentType="application/vnd.openxmlformats-officedocument.spreadsheetml.worksheet+xml"/>
  <Override PartName="/xl/chartsheets/sheet20.xml" ContentType="application/vnd.openxmlformats-officedocument.spreadsheetml.chartsheet+xml"/>
  <Override PartName="/xl/worksheets/sheet20.xml" ContentType="application/vnd.openxmlformats-officedocument.spreadsheetml.worksheet+xml"/>
  <Override PartName="/xl/chartsheets/sheet21.xml" ContentType="application/vnd.openxmlformats-officedocument.spreadsheetml.chartsheet+xml"/>
  <Override PartName="/xl/worksheets/sheet21.xml" ContentType="application/vnd.openxmlformats-officedocument.spreadsheetml.worksheet+xml"/>
  <Override PartName="/xl/chartsheets/sheet22.xml" ContentType="application/vnd.openxmlformats-officedocument.spreadsheetml.chartsheet+xml"/>
  <Override PartName="/xl/worksheets/sheet22.xml" ContentType="application/vnd.openxmlformats-officedocument.spreadsheetml.worksheet+xml"/>
  <Override PartName="/xl/chartsheets/sheet23.xml" ContentType="application/vnd.openxmlformats-officedocument.spreadsheetml.chartsheet+xml"/>
  <Override PartName="/xl/worksheets/sheet23.xml" ContentType="application/vnd.openxmlformats-officedocument.spreadsheetml.worksheet+xml"/>
  <Override PartName="/xl/chartsheets/sheet24.xml" ContentType="application/vnd.openxmlformats-officedocument.spreadsheetml.chart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14.xml" ContentType="application/vnd.openxmlformats-officedocument.drawingml.chart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15.xml" ContentType="application/vnd.openxmlformats-officedocument.drawingml.chart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16.xml" ContentType="application/vnd.openxmlformats-officedocument.drawingml.chart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17.xml" ContentType="application/vnd.openxmlformats-officedocument.drawingml.chart+xml"/>
  <Override PartName="/xl/drawings/drawing34.xml" ContentType="application/vnd.openxmlformats-officedocument.drawingml.chartshapes+xml"/>
  <Override PartName="/xl/drawings/drawing35.xml" ContentType="application/vnd.openxmlformats-officedocument.drawing+xml"/>
  <Override PartName="/xl/charts/chart18.xml" ContentType="application/vnd.openxmlformats-officedocument.drawingml.chart+xml"/>
  <Override PartName="/xl/drawings/drawing36.xml" ContentType="application/vnd.openxmlformats-officedocument.drawingml.chartshapes+xml"/>
  <Override PartName="/xl/drawings/drawing37.xml" ContentType="application/vnd.openxmlformats-officedocument.drawing+xml"/>
  <Override PartName="/xl/charts/chart19.xml" ContentType="application/vnd.openxmlformats-officedocument.drawingml.chart+xml"/>
  <Override PartName="/xl/drawings/drawing38.xml" ContentType="application/vnd.openxmlformats-officedocument.drawingml.chartshapes+xml"/>
  <Override PartName="/xl/drawings/drawing39.xml" ContentType="application/vnd.openxmlformats-officedocument.drawing+xml"/>
  <Override PartName="/xl/charts/chart20.xml" ContentType="application/vnd.openxmlformats-officedocument.drawingml.chart+xml"/>
  <Override PartName="/xl/drawings/drawing40.xml" ContentType="application/vnd.openxmlformats-officedocument.drawingml.chartshapes+xml"/>
  <Override PartName="/xl/drawings/drawing41.xml" ContentType="application/vnd.openxmlformats-officedocument.drawing+xml"/>
  <Override PartName="/xl/charts/chart21.xml" ContentType="application/vnd.openxmlformats-officedocument.drawingml.chart+xml"/>
  <Override PartName="/xl/drawings/drawing42.xml" ContentType="application/vnd.openxmlformats-officedocument.drawingml.chartshapes+xml"/>
  <Override PartName="/xl/drawings/drawing43.xml" ContentType="application/vnd.openxmlformats-officedocument.drawing+xml"/>
  <Override PartName="/xl/charts/chart22.xml" ContentType="application/vnd.openxmlformats-officedocument.drawingml.chart+xml"/>
  <Override PartName="/xl/drawings/drawing44.xml" ContentType="application/vnd.openxmlformats-officedocument.drawingml.chartshapes+xml"/>
  <Override PartName="/xl/drawings/drawing45.xml" ContentType="application/vnd.openxmlformats-officedocument.drawing+xml"/>
  <Override PartName="/xl/charts/chart23.xml" ContentType="application/vnd.openxmlformats-officedocument.drawingml.chart+xml"/>
  <Override PartName="/xl/drawings/drawing46.xml" ContentType="application/vnd.openxmlformats-officedocument.drawingml.chartshapes+xml"/>
  <Override PartName="/xl/drawings/drawing47.xml" ContentType="application/vnd.openxmlformats-officedocument.drawing+xml"/>
  <Override PartName="/xl/charts/chart24.xml" ContentType="application/vnd.openxmlformats-officedocument.drawingml.chart+xml"/>
  <Override PartName="/xl/drawings/drawing48.xml" ContentType="application/vnd.openxmlformats-officedocument.drawingml.chartshapes+xml"/>
  <Override PartName="/xl/drawings/drawing49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Рабочие файлы\статьи в работе 15 каб\Бай-2023\Данные\supplement\"/>
    </mc:Choice>
  </mc:AlternateContent>
  <bookViews>
    <workbookView xWindow="-120" yWindow="-120" windowWidth="19440" windowHeight="10440" tabRatio="654" firstSheet="40" activeTab="49"/>
  </bookViews>
  <sheets>
    <sheet name="GJ_std_conc_n=36" sheetId="22" r:id="rId1"/>
    <sheet name="PlotDat4" sheetId="21" state="hidden" r:id="rId2"/>
    <sheet name="GJ_std_wtd_n=36" sheetId="24" r:id="rId3"/>
    <sheet name="PlotDat1" sheetId="23" state="hidden" r:id="rId4"/>
    <sheet name="91500_conc_n=8" sheetId="26" r:id="rId5"/>
    <sheet name="PlotDat2" sheetId="25" state="hidden" r:id="rId6"/>
    <sheet name="91500_6x8_wtd_n=8" sheetId="28" r:id="rId7"/>
    <sheet name="PlotDat3" sheetId="27" state="hidden" r:id="rId8"/>
    <sheet name="PLS_conc_n=8" sheetId="32" r:id="rId9"/>
    <sheet name="PlotDat6" sheetId="31" state="hidden" r:id="rId10"/>
    <sheet name="PLS_6x8_wtd_n=8" sheetId="34" r:id="rId11"/>
    <sheet name="PlotDat5" sheetId="33" state="hidden" r:id="rId12"/>
    <sheet name="7x6_wtd_n=78" sheetId="42" r:id="rId13"/>
    <sheet name="PlotDat9" sheetId="41" state="hidden" r:id="rId14"/>
    <sheet name="Conc_n=78" sheetId="46" r:id="rId15"/>
    <sheet name="PlotDat11" sheetId="45" state="hidden" r:id="rId16"/>
    <sheet name="wtd_#1" sheetId="53" r:id="rId17"/>
    <sheet name="PlotDat0" sheetId="52" state="hidden" r:id="rId18"/>
    <sheet name="wtd_#2" sheetId="55" r:id="rId19"/>
    <sheet name="PlotDat10" sheetId="54" state="hidden" r:id="rId20"/>
    <sheet name="wtd_#3" sheetId="57" r:id="rId21"/>
    <sheet name="PlotDat12" sheetId="56" state="hidden" r:id="rId22"/>
    <sheet name="wtd_#4" sheetId="59" r:id="rId23"/>
    <sheet name="PlotDat13" sheetId="58" state="hidden" r:id="rId24"/>
    <sheet name="wtd_#5" sheetId="61" r:id="rId25"/>
    <sheet name="PlotDat14" sheetId="60" state="hidden" r:id="rId26"/>
    <sheet name="wtd_#6" sheetId="63" r:id="rId27"/>
    <sheet name="PlotDat15" sheetId="62" state="hidden" r:id="rId28"/>
    <sheet name="wtd_#7" sheetId="65" r:id="rId29"/>
    <sheet name="PlotDat16" sheetId="64" state="hidden" r:id="rId30"/>
    <sheet name="wtd_#8" sheetId="67" r:id="rId31"/>
    <sheet name="PlotDat17" sheetId="66" state="hidden" r:id="rId32"/>
    <sheet name="Concordia #1" sheetId="77" r:id="rId33"/>
    <sheet name="PlotDat20" sheetId="76" state="hidden" r:id="rId34"/>
    <sheet name="Concordia #2" sheetId="79" r:id="rId35"/>
    <sheet name="PlotDat7" sheetId="78" state="hidden" r:id="rId36"/>
    <sheet name="Concordia #3" sheetId="81" r:id="rId37"/>
    <sheet name="PlotDat8" sheetId="80" state="hidden" r:id="rId38"/>
    <sheet name="Concordia #4" sheetId="83" r:id="rId39"/>
    <sheet name="PlotDat18" sheetId="82" state="hidden" r:id="rId40"/>
    <sheet name="Concordia #5" sheetId="85" r:id="rId41"/>
    <sheet name="PlotDat19" sheetId="84" state="hidden" r:id="rId42"/>
    <sheet name="Concordia #6" sheetId="87" r:id="rId43"/>
    <sheet name="PlotDat21" sheetId="86" state="hidden" r:id="rId44"/>
    <sheet name="Concordia #7" sheetId="89" r:id="rId45"/>
    <sheet name="PlotDat22" sheetId="88" state="hidden" r:id="rId46"/>
    <sheet name="Concordia #8" sheetId="91" r:id="rId47"/>
    <sheet name="PlotDat23" sheetId="90" state="hidden" r:id="rId48"/>
    <sheet name="PlotDat24" sheetId="92" state="hidden" r:id="rId49"/>
    <sheet name="data" sheetId="2" r:id="rId50"/>
  </sheets>
  <externalReferences>
    <externalReference r:id="rId51"/>
  </externalReferences>
  <definedNames>
    <definedName name="__gXY1">#REF!</definedName>
    <definedName name="_gXY1">PlotDat24!$C$1:$D$78</definedName>
    <definedName name="_la2">#REF!</definedName>
    <definedName name="_la5">#REF!</definedName>
    <definedName name="_la8">#REF!</definedName>
    <definedName name="asdxas">#REF!</definedName>
    <definedName name="asx">#REF!</definedName>
    <definedName name="Box1_1">#REF!</definedName>
    <definedName name="Box1_10">#REF!</definedName>
    <definedName name="Box1_11">#REF!</definedName>
    <definedName name="Box1_12">#REF!</definedName>
    <definedName name="Box1_13">#REF!</definedName>
    <definedName name="Box1_14">#REF!</definedName>
    <definedName name="Box1_15">#REF!</definedName>
    <definedName name="Box1_16">#REF!</definedName>
    <definedName name="Box1_17">#REF!</definedName>
    <definedName name="Box1_18">#REF!</definedName>
    <definedName name="Box1_19">#REF!</definedName>
    <definedName name="Box1_2">#REF!</definedName>
    <definedName name="Box1_20">#REF!</definedName>
    <definedName name="Box1_21">#REF!</definedName>
    <definedName name="Box1_22">#REF!</definedName>
    <definedName name="Box1_23">#REF!</definedName>
    <definedName name="Box1_24">#REF!</definedName>
    <definedName name="Box1_25">#REF!</definedName>
    <definedName name="Box1_26">#REF!</definedName>
    <definedName name="Box1_27">#REF!</definedName>
    <definedName name="Box1_28">#REF!</definedName>
    <definedName name="Box1_29">#REF!</definedName>
    <definedName name="Box1_3">#REF!</definedName>
    <definedName name="Box1_30">#REF!</definedName>
    <definedName name="Box1_31">#REF!</definedName>
    <definedName name="Box1_32">#REF!</definedName>
    <definedName name="Box1_33">#REF!</definedName>
    <definedName name="Box1_34">#REF!</definedName>
    <definedName name="Box1_35">#REF!</definedName>
    <definedName name="Box1_36">#REF!</definedName>
    <definedName name="Box1_37">#REF!</definedName>
    <definedName name="Box1_38">#REF!</definedName>
    <definedName name="Box1_39">#REF!</definedName>
    <definedName name="Box1_4">#REF!</definedName>
    <definedName name="Box1_40">#REF!</definedName>
    <definedName name="Box1_41">#REF!</definedName>
    <definedName name="Box1_42">#REF!</definedName>
    <definedName name="Box1_43">#REF!</definedName>
    <definedName name="Box1_44">#REF!</definedName>
    <definedName name="Box1_45">#REF!</definedName>
    <definedName name="Box1_46">#REF!</definedName>
    <definedName name="Box1_47">#REF!</definedName>
    <definedName name="Box1_48">#REF!</definedName>
    <definedName name="Box1_49">#REF!</definedName>
    <definedName name="Box1_5">#REF!</definedName>
    <definedName name="Box1_50">#REF!</definedName>
    <definedName name="Box1_51">#REF!</definedName>
    <definedName name="Box1_52">#REF!</definedName>
    <definedName name="Box1_53">#REF!</definedName>
    <definedName name="Box1_54">#REF!</definedName>
    <definedName name="Box1_55">#REF!</definedName>
    <definedName name="Box1_56">#REF!</definedName>
    <definedName name="Box1_57">#REF!</definedName>
    <definedName name="Box1_58">#REF!</definedName>
    <definedName name="Box1_59">#REF!</definedName>
    <definedName name="Box1_6">#REF!</definedName>
    <definedName name="Box1_60">#REF!</definedName>
    <definedName name="Box1_61">#REF!</definedName>
    <definedName name="Box1_62">#REF!</definedName>
    <definedName name="Box1_63">#REF!</definedName>
    <definedName name="Box1_64">#REF!</definedName>
    <definedName name="Box1_65">#REF!</definedName>
    <definedName name="Box1_66">#REF!</definedName>
    <definedName name="Box1_67">#REF!</definedName>
    <definedName name="Box1_68">#REF!</definedName>
    <definedName name="Box1_69">#REF!</definedName>
    <definedName name="Box1_7">#REF!</definedName>
    <definedName name="Box1_70">#REF!</definedName>
    <definedName name="Box1_71">#REF!</definedName>
    <definedName name="Box1_72">#REF!</definedName>
    <definedName name="Box1_73">#REF!</definedName>
    <definedName name="Box1_74">#REF!</definedName>
    <definedName name="Box1_75">#REF!</definedName>
    <definedName name="Box1_76">#REF!</definedName>
    <definedName name="Box1_77">#REF!</definedName>
    <definedName name="Box1_78">#REF!</definedName>
    <definedName name="Box1_79">#REF!</definedName>
    <definedName name="Box1_8">#REF!</definedName>
    <definedName name="Box1_9">#REF!</definedName>
    <definedName name="common6">#REF!</definedName>
    <definedName name="common7">#REF!</definedName>
    <definedName name="common8">#REF!</definedName>
    <definedName name="ConcAgeTik1">PlotDat24!$E$1:$F$23</definedName>
    <definedName name="ConcAgeTik2">PlotDat24!$G$1:$H$23</definedName>
    <definedName name="ConcAgeTik3">PlotDat24!$I$1:$J$23</definedName>
    <definedName name="ConcAgeTik4">PlotDat24!$K$1:$L$23</definedName>
    <definedName name="ConcAgeTik5">PlotDat24!$M$1:$N$23</definedName>
    <definedName name="ConcAgeTik6">PlotDat24!$O$1:$P$23</definedName>
    <definedName name="ConcAgeTik7">PlotDat24!$Q$1:$R$23</definedName>
    <definedName name="ConcAgeTik8">PlotDat24!$S$1:$T$23</definedName>
    <definedName name="Ellipse1_1">PlotDat24!$AC$1:$AD$39</definedName>
    <definedName name="Ellipse1_10">PlotDat24!$AU$1:$AV$39</definedName>
    <definedName name="Ellipse1_11">PlotDat24!$AW$1:$AX$39</definedName>
    <definedName name="Ellipse1_12">PlotDat24!$AY$1:$AZ$39</definedName>
    <definedName name="Ellipse1_13">PlotDat24!$BA$1:$BB$39</definedName>
    <definedName name="Ellipse1_14">PlotDat24!$BC$1:$BD$39</definedName>
    <definedName name="Ellipse1_15">PlotDat24!$BE$1:$BF$39</definedName>
    <definedName name="Ellipse1_16">PlotDat24!$BG$1:$BH$39</definedName>
    <definedName name="Ellipse1_17">PlotDat24!$BI$1:$BJ$39</definedName>
    <definedName name="Ellipse1_18">PlotDat24!$BK$1:$BL$39</definedName>
    <definedName name="Ellipse1_19">PlotDat24!$BM$1:$BN$39</definedName>
    <definedName name="Ellipse1_2">PlotDat24!$AE$1:$AF$39</definedName>
    <definedName name="Ellipse1_20">PlotDat24!$BO$1:$BP$46</definedName>
    <definedName name="Ellipse1_21">PlotDat24!$BQ$1:$BR$39</definedName>
    <definedName name="Ellipse1_22">PlotDat24!$BS$1:$BT$39</definedName>
    <definedName name="Ellipse1_23">PlotDat24!$BU$1:$BV$39</definedName>
    <definedName name="Ellipse1_24">PlotDat24!$BW$1:$BX$39</definedName>
    <definedName name="Ellipse1_25">PlotDat24!$BY$1:$BZ$39</definedName>
    <definedName name="Ellipse1_26">PlotDat24!$CA$1:$CB$39</definedName>
    <definedName name="Ellipse1_27">PlotDat24!$CC$1:$CD$39</definedName>
    <definedName name="Ellipse1_28">PlotDat24!$CE$1:$CF$39</definedName>
    <definedName name="Ellipse1_29">PlotDat24!$CG$1:$CH$39</definedName>
    <definedName name="Ellipse1_3">PlotDat24!$AG$1:$AH$39</definedName>
    <definedName name="Ellipse1_30">PlotDat24!$CI$1:$CJ$39</definedName>
    <definedName name="Ellipse1_31">PlotDat24!$CK$1:$CL$39</definedName>
    <definedName name="Ellipse1_32">PlotDat24!$CM$1:$CN$39</definedName>
    <definedName name="Ellipse1_33">PlotDat24!$CO$1:$CP$39</definedName>
    <definedName name="Ellipse1_34">PlotDat24!$CQ$1:$CR$39</definedName>
    <definedName name="Ellipse1_35">PlotDat24!$CS$1:$CT$39</definedName>
    <definedName name="Ellipse1_36">PlotDat24!$CU$1:$CV$39</definedName>
    <definedName name="Ellipse1_37">PlotDat24!$CW$1:$CX$39</definedName>
    <definedName name="Ellipse1_38">PlotDat24!$CY$1:$CZ$39</definedName>
    <definedName name="Ellipse1_39">PlotDat24!$DA$1:$DB$39</definedName>
    <definedName name="Ellipse1_4">PlotDat24!$AI$1:$AJ$39</definedName>
    <definedName name="Ellipse1_40">PlotDat24!$DC$1:$DD$39</definedName>
    <definedName name="Ellipse1_41">PlotDat24!$DE$1:$DF$39</definedName>
    <definedName name="Ellipse1_42">PlotDat24!$DG$1:$DH$39</definedName>
    <definedName name="Ellipse1_43">PlotDat24!$DI$1:$DJ$39</definedName>
    <definedName name="Ellipse1_44">PlotDat24!$DK$1:$DL$39</definedName>
    <definedName name="Ellipse1_45">PlotDat24!$DM$1:$DN$39</definedName>
    <definedName name="Ellipse1_46">PlotDat24!$DO$1:$DP$39</definedName>
    <definedName name="Ellipse1_47">PlotDat24!$DQ$1:$DR$39</definedName>
    <definedName name="Ellipse1_48">PlotDat24!$DS$1:$DT$39</definedName>
    <definedName name="Ellipse1_49">PlotDat24!$DU$1:$DV$39</definedName>
    <definedName name="Ellipse1_5">PlotDat24!$AK$1:$AL$39</definedName>
    <definedName name="Ellipse1_50">PlotDat24!$DW$1:$DX$39</definedName>
    <definedName name="Ellipse1_51">PlotDat24!$DY$1:$DZ$39</definedName>
    <definedName name="Ellipse1_52">PlotDat24!$EA$1:$EB$39</definedName>
    <definedName name="Ellipse1_53">PlotDat24!$EC$1:$ED$39</definedName>
    <definedName name="Ellipse1_54">PlotDat24!$EE$1:$EF$39</definedName>
    <definedName name="Ellipse1_55">PlotDat24!$EG$1:$EH$39</definedName>
    <definedName name="Ellipse1_56">PlotDat24!$EI$1:$EJ$39</definedName>
    <definedName name="Ellipse1_57">PlotDat24!$EK$1:$EL$39</definedName>
    <definedName name="Ellipse1_58">PlotDat24!$EM$1:$EN$39</definedName>
    <definedName name="Ellipse1_59">PlotDat24!$EO$1:$EP$39</definedName>
    <definedName name="Ellipse1_6">PlotDat24!$AM$1:$AN$39</definedName>
    <definedName name="Ellipse1_60">PlotDat24!$EQ$1:$ER$39</definedName>
    <definedName name="Ellipse1_61">PlotDat24!$ES$1:$ET$39</definedName>
    <definedName name="Ellipse1_62">PlotDat24!$EU$1:$EV$39</definedName>
    <definedName name="Ellipse1_63">PlotDat24!$EW$1:$EX$39</definedName>
    <definedName name="Ellipse1_64">PlotDat24!$EY$1:$EZ$39</definedName>
    <definedName name="Ellipse1_65">PlotDat24!$FA$1:$FB$39</definedName>
    <definedName name="Ellipse1_66">PlotDat24!$FC$1:$FD$39</definedName>
    <definedName name="Ellipse1_67">PlotDat24!$FE$1:$FF$39</definedName>
    <definedName name="Ellipse1_68">PlotDat24!$FG$1:$FH$39</definedName>
    <definedName name="Ellipse1_69">PlotDat24!$FI$1:$FJ$39</definedName>
    <definedName name="Ellipse1_7">PlotDat24!$AO$1:$AP$39</definedName>
    <definedName name="Ellipse1_70">PlotDat24!$FK$1:$FL$39</definedName>
    <definedName name="Ellipse1_71">PlotDat24!$FM$1:$FN$39</definedName>
    <definedName name="Ellipse1_72">PlotDat24!$FO$1:$FP$39</definedName>
    <definedName name="Ellipse1_73">PlotDat24!$FQ$1:$FR$39</definedName>
    <definedName name="Ellipse1_74">PlotDat24!$FS$1:$FT$39</definedName>
    <definedName name="Ellipse1_75">PlotDat24!$FU$1:$FV$39</definedName>
    <definedName name="Ellipse1_76">PlotDat24!$FW$1:$FX$39</definedName>
    <definedName name="Ellipse1_77">PlotDat24!$FY$1:$FZ$39</definedName>
    <definedName name="Ellipse1_78">PlotDat24!$GA$1:$GB$39</definedName>
    <definedName name="Ellipse1_79">#REF!</definedName>
    <definedName name="Ellipse1_8">PlotDat24!$AQ$1:$AR$39</definedName>
    <definedName name="Ellipse1_80">#REF!</definedName>
    <definedName name="Ellipse1_9">PlotDat24!$AS$1:$AT$39</definedName>
    <definedName name="Ellipse2_1">PlotDat24!$GC$1:$GD$23</definedName>
    <definedName name="fcpb">#REF!</definedName>
    <definedName name="gauss">#REF!</definedName>
    <definedName name="tu">'[1]#REF'!$C$1</definedName>
  </definedNames>
  <calcPr calcId="181029"/>
</workbook>
</file>

<file path=xl/calcChain.xml><?xml version="1.0" encoding="utf-8"?>
<calcChain xmlns="http://schemas.openxmlformats.org/spreadsheetml/2006/main">
  <c r="AQ511" i="2" l="1"/>
  <c r="AP511" i="2"/>
  <c r="AN511" i="2"/>
  <c r="AM511" i="2"/>
  <c r="AJ511" i="2"/>
  <c r="AI511" i="2"/>
  <c r="BE511" i="2"/>
  <c r="BD511" i="2"/>
  <c r="AY511" i="2"/>
  <c r="BC511" i="2"/>
  <c r="BB511" i="2"/>
  <c r="AX511" i="2"/>
  <c r="BM522" i="2"/>
  <c r="BL522" i="2"/>
  <c r="BJ522" i="2"/>
  <c r="BI522" i="2"/>
  <c r="AO605" i="2"/>
  <c r="AO604" i="2"/>
  <c r="AO603" i="2"/>
  <c r="AO602" i="2"/>
  <c r="AO601" i="2"/>
  <c r="AO600" i="2"/>
  <c r="AO599" i="2"/>
  <c r="AO598" i="2"/>
  <c r="AO597" i="2"/>
  <c r="AO596" i="2"/>
  <c r="AO593" i="2"/>
  <c r="AO592" i="2"/>
  <c r="AO591" i="2"/>
  <c r="AO590" i="2"/>
  <c r="AO589" i="2"/>
  <c r="AO588" i="2"/>
  <c r="AO587" i="2"/>
  <c r="AO586" i="2"/>
  <c r="AO585" i="2"/>
  <c r="AO584" i="2"/>
  <c r="AO581" i="2"/>
  <c r="AO580" i="2"/>
  <c r="AO579" i="2"/>
  <c r="AO578" i="2"/>
  <c r="AO577" i="2"/>
  <c r="AO576" i="2"/>
  <c r="AO575" i="2"/>
  <c r="AO574" i="2"/>
  <c r="AO573" i="2"/>
  <c r="AO572" i="2"/>
  <c r="AO569" i="2"/>
  <c r="AO568" i="2"/>
  <c r="AO567" i="2"/>
  <c r="AO566" i="2"/>
  <c r="AO565" i="2"/>
  <c r="AO564" i="2"/>
  <c r="AO563" i="2"/>
  <c r="AO562" i="2"/>
  <c r="AO561" i="2"/>
  <c r="AO558" i="2"/>
  <c r="AO557" i="2"/>
  <c r="AO556" i="2"/>
  <c r="AO555" i="2"/>
  <c r="AO554" i="2"/>
  <c r="AO553" i="2"/>
  <c r="AO552" i="2"/>
  <c r="AO551" i="2"/>
  <c r="AO550" i="2"/>
  <c r="AO549" i="2"/>
  <c r="AO546" i="2"/>
  <c r="AO545" i="2"/>
  <c r="AO544" i="2"/>
  <c r="AO543" i="2"/>
  <c r="AO542" i="2"/>
  <c r="AO541" i="2"/>
  <c r="AO540" i="2"/>
  <c r="AO539" i="2"/>
  <c r="AO538" i="2"/>
  <c r="AO535" i="2"/>
  <c r="AO534" i="2"/>
  <c r="AO533" i="2"/>
  <c r="AO532" i="2"/>
  <c r="AO531" i="2"/>
  <c r="AO530" i="2"/>
  <c r="AO529" i="2"/>
  <c r="AO528" i="2"/>
  <c r="AO527" i="2"/>
  <c r="AO526" i="2"/>
  <c r="AO523" i="2"/>
  <c r="AO522" i="2"/>
  <c r="AO521" i="2"/>
  <c r="AO520" i="2"/>
  <c r="AO519" i="2"/>
  <c r="AO518" i="2"/>
  <c r="AO517" i="2"/>
  <c r="AO516" i="2"/>
  <c r="AO515" i="2"/>
  <c r="AO514" i="2"/>
  <c r="AO510" i="2"/>
  <c r="AO509" i="2"/>
  <c r="AO508" i="2"/>
  <c r="AO507" i="2"/>
  <c r="AO506" i="2"/>
  <c r="AO505" i="2"/>
  <c r="AO504" i="2"/>
  <c r="AO503" i="2"/>
  <c r="AO502" i="2"/>
  <c r="AO501" i="2"/>
  <c r="AO500" i="2"/>
  <c r="AO499" i="2"/>
  <c r="AO498" i="2"/>
  <c r="AO497" i="2"/>
  <c r="AO496" i="2"/>
  <c r="AO495" i="2"/>
  <c r="AO494" i="2"/>
  <c r="AO493" i="2"/>
  <c r="AO492" i="2"/>
  <c r="AO491" i="2"/>
  <c r="AO490" i="2"/>
  <c r="AO489" i="2"/>
  <c r="AO488" i="2"/>
  <c r="AO487" i="2"/>
  <c r="AO486" i="2"/>
  <c r="AO485" i="2"/>
  <c r="AO484" i="2"/>
  <c r="AO483" i="2"/>
  <c r="AO482" i="2"/>
  <c r="AO481" i="2"/>
  <c r="AO480" i="2"/>
  <c r="AO479" i="2"/>
  <c r="AO478" i="2"/>
  <c r="AO477" i="2"/>
  <c r="AO476" i="2"/>
  <c r="AO475" i="2"/>
  <c r="AO474" i="2"/>
  <c r="AO473" i="2"/>
  <c r="AO472" i="2"/>
  <c r="AO471" i="2"/>
  <c r="AO470" i="2"/>
  <c r="AO469" i="2"/>
  <c r="AO468" i="2"/>
  <c r="AO467" i="2"/>
  <c r="AO466" i="2"/>
  <c r="AO465" i="2"/>
  <c r="AO464" i="2"/>
  <c r="AO463" i="2"/>
  <c r="AO462" i="2"/>
  <c r="AO461" i="2"/>
  <c r="AO460" i="2"/>
  <c r="AO459" i="2"/>
  <c r="AO458" i="2"/>
  <c r="AO457" i="2"/>
  <c r="AO456" i="2"/>
  <c r="AO455" i="2"/>
  <c r="AO454" i="2"/>
  <c r="AO453" i="2"/>
  <c r="AO452" i="2"/>
  <c r="AO451" i="2"/>
  <c r="AO450" i="2"/>
  <c r="AO449" i="2"/>
  <c r="AO448" i="2"/>
  <c r="AO447" i="2"/>
  <c r="AO446" i="2"/>
  <c r="AO445" i="2"/>
  <c r="AO444" i="2"/>
  <c r="AO443" i="2"/>
  <c r="AO442" i="2"/>
  <c r="AO441" i="2"/>
  <c r="AO440" i="2"/>
  <c r="AO439" i="2"/>
  <c r="AO438" i="2"/>
  <c r="AO437" i="2"/>
  <c r="AO436" i="2"/>
  <c r="AO435" i="2"/>
  <c r="AO434" i="2"/>
  <c r="AO433" i="2"/>
  <c r="AO429" i="2"/>
  <c r="AO428" i="2"/>
  <c r="AO427" i="2"/>
  <c r="AO426" i="2"/>
  <c r="AO425" i="2"/>
  <c r="AO424" i="2"/>
  <c r="AO423" i="2"/>
  <c r="AO422" i="2"/>
  <c r="AO421" i="2"/>
  <c r="AO420" i="2"/>
  <c r="AO419" i="2"/>
  <c r="AO418" i="2"/>
  <c r="AO417" i="2"/>
  <c r="AO416" i="2"/>
  <c r="AO415" i="2"/>
  <c r="AO414" i="2"/>
  <c r="AO413" i="2"/>
  <c r="AO412" i="2"/>
  <c r="AO411" i="2"/>
  <c r="AO410" i="2"/>
  <c r="AO409" i="2"/>
  <c r="AO408" i="2"/>
  <c r="AO407" i="2"/>
  <c r="AO406" i="2"/>
  <c r="AO405" i="2"/>
  <c r="AO404" i="2"/>
  <c r="AO403" i="2"/>
  <c r="AO402" i="2"/>
  <c r="AO401" i="2"/>
  <c r="AO400" i="2"/>
  <c r="AO399" i="2"/>
  <c r="AO398" i="2"/>
  <c r="AO397" i="2"/>
  <c r="AO396" i="2"/>
  <c r="AO395" i="2"/>
  <c r="AO394" i="2"/>
  <c r="AO393" i="2"/>
  <c r="AO392" i="2"/>
  <c r="AO391" i="2"/>
  <c r="AO390" i="2"/>
  <c r="AO389" i="2"/>
  <c r="AO388" i="2"/>
  <c r="AO387" i="2"/>
  <c r="AO386" i="2"/>
  <c r="AO385" i="2"/>
  <c r="AO384" i="2"/>
  <c r="AO383" i="2"/>
  <c r="AO382" i="2"/>
  <c r="AO381" i="2"/>
  <c r="AO380" i="2"/>
  <c r="AO379" i="2"/>
  <c r="AO378" i="2"/>
  <c r="AO377" i="2"/>
  <c r="AO376" i="2"/>
  <c r="AO375" i="2"/>
  <c r="AO374" i="2"/>
  <c r="AO373" i="2"/>
  <c r="AO372" i="2"/>
  <c r="AO371" i="2"/>
  <c r="AO370" i="2"/>
  <c r="AO369" i="2"/>
  <c r="AO368" i="2"/>
  <c r="AO367" i="2"/>
  <c r="AO366" i="2"/>
  <c r="AO365" i="2"/>
  <c r="AO364" i="2"/>
  <c r="AO363" i="2"/>
  <c r="AO362" i="2"/>
  <c r="AO361" i="2"/>
  <c r="AO360" i="2"/>
  <c r="AO359" i="2"/>
  <c r="AO358" i="2"/>
  <c r="AO357" i="2"/>
  <c r="AO356" i="2"/>
  <c r="AO355" i="2"/>
  <c r="AO354" i="2"/>
  <c r="AO353" i="2"/>
  <c r="AO352" i="2"/>
  <c r="AO351" i="2"/>
  <c r="AO350" i="2"/>
  <c r="AO347" i="2"/>
  <c r="AO346" i="2"/>
  <c r="AO345" i="2"/>
  <c r="AO344" i="2"/>
  <c r="AO343" i="2"/>
  <c r="AO342" i="2"/>
  <c r="AO341" i="2"/>
  <c r="AO340" i="2"/>
  <c r="AO337" i="2"/>
  <c r="AO336" i="2"/>
  <c r="AO335" i="2"/>
  <c r="AO334" i="2"/>
  <c r="AO333" i="2"/>
  <c r="AO332" i="2"/>
  <c r="AO331" i="2"/>
  <c r="AO330" i="2"/>
  <c r="AO326" i="2"/>
  <c r="AO325" i="2"/>
  <c r="AO324" i="2"/>
  <c r="AO323" i="2"/>
  <c r="AO322" i="2"/>
  <c r="AO321" i="2"/>
  <c r="AO320" i="2"/>
  <c r="AO319" i="2"/>
  <c r="AO318" i="2"/>
  <c r="AO317" i="2"/>
  <c r="AO316" i="2"/>
  <c r="AO315" i="2"/>
  <c r="AO314" i="2"/>
  <c r="AO313" i="2"/>
  <c r="AO312" i="2"/>
  <c r="AO311" i="2"/>
  <c r="AO310" i="2"/>
  <c r="AO309" i="2"/>
  <c r="AO308" i="2"/>
  <c r="AO307" i="2"/>
  <c r="AO306" i="2"/>
  <c r="AO305" i="2"/>
  <c r="AO304" i="2"/>
  <c r="AO303" i="2"/>
  <c r="AO302" i="2"/>
  <c r="AO301" i="2"/>
  <c r="AO300" i="2"/>
  <c r="AO299" i="2"/>
  <c r="AO298" i="2"/>
  <c r="AO297" i="2"/>
  <c r="AO296" i="2"/>
  <c r="AO295" i="2"/>
  <c r="AO294" i="2"/>
  <c r="AO293" i="2"/>
  <c r="AO292" i="2"/>
  <c r="AO291" i="2"/>
  <c r="AO288" i="2"/>
  <c r="AO287" i="2"/>
  <c r="AO286" i="2"/>
  <c r="AO285" i="2"/>
  <c r="AO284" i="2"/>
  <c r="AO283" i="2"/>
  <c r="AO282" i="2"/>
  <c r="AO281" i="2"/>
  <c r="AO280" i="2"/>
  <c r="AO279" i="2"/>
  <c r="AO278" i="2"/>
  <c r="AO277" i="2"/>
  <c r="AO276" i="2"/>
  <c r="AO275" i="2"/>
  <c r="AO274" i="2"/>
  <c r="AO273" i="2"/>
  <c r="AO272" i="2"/>
  <c r="AO271" i="2"/>
  <c r="AO270" i="2"/>
  <c r="AO269" i="2"/>
  <c r="AO268" i="2"/>
  <c r="AO267" i="2"/>
  <c r="AO266" i="2"/>
  <c r="AO265" i="2"/>
  <c r="AO264" i="2"/>
  <c r="AO263" i="2"/>
  <c r="AO262" i="2"/>
  <c r="AO261" i="2"/>
  <c r="AO260" i="2"/>
  <c r="AO259" i="2"/>
  <c r="AO258" i="2"/>
  <c r="AO257" i="2"/>
  <c r="AO256" i="2"/>
  <c r="AO255" i="2"/>
  <c r="AO254" i="2"/>
  <c r="AO253" i="2"/>
  <c r="AO252" i="2"/>
  <c r="AO251" i="2"/>
  <c r="AO250" i="2"/>
  <c r="AO249" i="2"/>
  <c r="AO248" i="2"/>
  <c r="AO247" i="2"/>
  <c r="AO246" i="2"/>
  <c r="AO245" i="2"/>
  <c r="AO244" i="2"/>
  <c r="AO243" i="2"/>
  <c r="AO242" i="2"/>
  <c r="AO241" i="2"/>
  <c r="AO240" i="2"/>
  <c r="AO239" i="2"/>
  <c r="AO238" i="2"/>
  <c r="AO237" i="2"/>
  <c r="AO236" i="2"/>
  <c r="AO235" i="2"/>
  <c r="AO234" i="2"/>
  <c r="AO233" i="2"/>
  <c r="AO232" i="2"/>
  <c r="AO231" i="2"/>
  <c r="AO230" i="2"/>
  <c r="AO229" i="2"/>
  <c r="AO228" i="2"/>
  <c r="AO227" i="2"/>
  <c r="AO226" i="2"/>
  <c r="AO225" i="2"/>
  <c r="AO224" i="2"/>
  <c r="AO223" i="2"/>
  <c r="AO222" i="2"/>
  <c r="AO221" i="2"/>
  <c r="AO220" i="2"/>
  <c r="AO219" i="2"/>
  <c r="AO218" i="2"/>
  <c r="AO217" i="2"/>
  <c r="AO216" i="2"/>
  <c r="AO215" i="2"/>
  <c r="AO214" i="2"/>
  <c r="AO213" i="2"/>
  <c r="AO212" i="2"/>
  <c r="AO211" i="2"/>
  <c r="AO210" i="2"/>
  <c r="AO209" i="2"/>
  <c r="AO208" i="2"/>
  <c r="AO207" i="2"/>
  <c r="AO206" i="2"/>
  <c r="AO205" i="2"/>
  <c r="AO204" i="2"/>
  <c r="AO203" i="2"/>
  <c r="AO202" i="2"/>
  <c r="AO201" i="2"/>
  <c r="AO200" i="2"/>
  <c r="AO199" i="2"/>
  <c r="AO198" i="2"/>
  <c r="AO197" i="2"/>
  <c r="AO196" i="2"/>
  <c r="AO195" i="2"/>
  <c r="AO194" i="2"/>
  <c r="AO193" i="2"/>
  <c r="AO192" i="2"/>
  <c r="AO191" i="2"/>
  <c r="AO190" i="2"/>
  <c r="AO189" i="2"/>
  <c r="AO188" i="2"/>
  <c r="AO187" i="2"/>
  <c r="AO186" i="2"/>
  <c r="AO185" i="2"/>
  <c r="AO184" i="2"/>
  <c r="AO183" i="2"/>
  <c r="AO182" i="2"/>
  <c r="AO181" i="2"/>
  <c r="AO180" i="2"/>
  <c r="AO179" i="2"/>
  <c r="AO178" i="2"/>
  <c r="AO177" i="2"/>
  <c r="AO176" i="2"/>
  <c r="AO175" i="2"/>
  <c r="AO174" i="2"/>
  <c r="AO173" i="2"/>
  <c r="AO172" i="2"/>
  <c r="AO171" i="2"/>
  <c r="AO170" i="2"/>
  <c r="AO169" i="2"/>
  <c r="AO168" i="2"/>
  <c r="AO167" i="2"/>
  <c r="AO166" i="2"/>
  <c r="AO165" i="2"/>
  <c r="AO164" i="2"/>
  <c r="AO163" i="2"/>
  <c r="AO162" i="2"/>
  <c r="AO161" i="2"/>
  <c r="AO160" i="2"/>
  <c r="AO159" i="2"/>
  <c r="AO158" i="2"/>
  <c r="AO157" i="2"/>
  <c r="AO153" i="2"/>
  <c r="AO152" i="2"/>
  <c r="AO151" i="2"/>
  <c r="AO150" i="2"/>
  <c r="AO149" i="2"/>
  <c r="AO148" i="2"/>
  <c r="AO147" i="2"/>
  <c r="AO146" i="2"/>
  <c r="AO145" i="2"/>
  <c r="AO144" i="2"/>
  <c r="AO143" i="2"/>
  <c r="AO142" i="2"/>
  <c r="AO141" i="2"/>
  <c r="AO140" i="2"/>
  <c r="AO139" i="2"/>
  <c r="AO138" i="2"/>
  <c r="AO135" i="2"/>
  <c r="AO134" i="2"/>
  <c r="AO133" i="2"/>
  <c r="AO132" i="2"/>
  <c r="AO131" i="2"/>
  <c r="AO130" i="2"/>
  <c r="AO129" i="2"/>
  <c r="AO128" i="2"/>
  <c r="AO127" i="2"/>
  <c r="AO126" i="2"/>
  <c r="AO125" i="2"/>
  <c r="AO124" i="2"/>
  <c r="AO123" i="2"/>
  <c r="AO122" i="2"/>
  <c r="AO121" i="2"/>
  <c r="AO120" i="2"/>
  <c r="AO117" i="2"/>
  <c r="AO116" i="2"/>
  <c r="AO115" i="2"/>
  <c r="AO114" i="2"/>
  <c r="AO113" i="2"/>
  <c r="AO112" i="2"/>
  <c r="AO111" i="2"/>
  <c r="AO110" i="2"/>
  <c r="AO109" i="2"/>
  <c r="AO108" i="2"/>
  <c r="AO107" i="2"/>
  <c r="AO106" i="2"/>
  <c r="AO105" i="2"/>
  <c r="AO104" i="2"/>
  <c r="AO103" i="2"/>
  <c r="AO102" i="2"/>
  <c r="AO99" i="2"/>
  <c r="AO98" i="2"/>
  <c r="AO97" i="2"/>
  <c r="AO96" i="2"/>
  <c r="AO95" i="2"/>
  <c r="AO94" i="2"/>
  <c r="AO93" i="2"/>
  <c r="AO92" i="2"/>
  <c r="AO91" i="2"/>
  <c r="AO90" i="2"/>
  <c r="AO89" i="2"/>
  <c r="AO88" i="2"/>
  <c r="AO87" i="2"/>
  <c r="AO86" i="2"/>
  <c r="AO85" i="2"/>
  <c r="AO84" i="2"/>
  <c r="AO81" i="2"/>
  <c r="AO80" i="2"/>
  <c r="AO79" i="2"/>
  <c r="AO78" i="2"/>
  <c r="AO77" i="2"/>
  <c r="AO76" i="2"/>
  <c r="AO75" i="2"/>
  <c r="AO74" i="2"/>
  <c r="AO73" i="2"/>
  <c r="AO72" i="2"/>
  <c r="AO71" i="2"/>
  <c r="AO70" i="2"/>
  <c r="AO69" i="2"/>
  <c r="AO68" i="2"/>
  <c r="AO67" i="2"/>
  <c r="AO66" i="2"/>
  <c r="AO65" i="2"/>
  <c r="AO62" i="2"/>
  <c r="AO61" i="2"/>
  <c r="AO60" i="2"/>
  <c r="AO59" i="2"/>
  <c r="AO58" i="2"/>
  <c r="AO57" i="2"/>
  <c r="AO56" i="2"/>
  <c r="AO55" i="2"/>
  <c r="AO54" i="2"/>
  <c r="AO53" i="2"/>
  <c r="AO52" i="2"/>
  <c r="AO51" i="2"/>
  <c r="AO50" i="2"/>
  <c r="AO49" i="2"/>
  <c r="AO48" i="2"/>
  <c r="AO47" i="2"/>
  <c r="AO46" i="2"/>
  <c r="AO43" i="2"/>
  <c r="AO42" i="2"/>
  <c r="AO41" i="2"/>
  <c r="AO40" i="2"/>
  <c r="AO39" i="2"/>
  <c r="AO38" i="2"/>
  <c r="AO37" i="2"/>
  <c r="AO36" i="2"/>
  <c r="AO35" i="2"/>
  <c r="AO34" i="2"/>
  <c r="AO33" i="2"/>
  <c r="AO32" i="2"/>
  <c r="AO31" i="2"/>
  <c r="AO30" i="2"/>
  <c r="AO29" i="2"/>
  <c r="AO28" i="2"/>
  <c r="AO27" i="2"/>
  <c r="AO24" i="2"/>
  <c r="AO23" i="2"/>
  <c r="AO22" i="2"/>
  <c r="AO21" i="2"/>
  <c r="AO20" i="2"/>
  <c r="AO19" i="2"/>
  <c r="AO18" i="2"/>
  <c r="AO17" i="2"/>
  <c r="AO16" i="2"/>
  <c r="AO15" i="2"/>
  <c r="AO14" i="2"/>
  <c r="AO13" i="2"/>
  <c r="AO12" i="2"/>
  <c r="AO11" i="2"/>
  <c r="AO10" i="2"/>
  <c r="AO9" i="2"/>
  <c r="AO8" i="2"/>
</calcChain>
</file>

<file path=xl/sharedStrings.xml><?xml version="1.0" encoding="utf-8"?>
<sst xmlns="http://schemas.openxmlformats.org/spreadsheetml/2006/main" count="6611" uniqueCount="563">
  <si>
    <t>Analysis</t>
  </si>
  <si>
    <r>
      <t>1</t>
    </r>
    <r>
      <rPr>
        <sz val="10"/>
        <rFont val="Symbol"/>
        <family val="1"/>
        <charset val="2"/>
      </rPr>
      <t>s</t>
    </r>
  </si>
  <si>
    <t>MEASURED RATIOS</t>
  </si>
  <si>
    <r>
      <t>207</t>
    </r>
    <r>
      <rPr>
        <i/>
        <sz val="10"/>
        <rFont val="Arial"/>
        <family val="2"/>
      </rPr>
      <t>Pb/</t>
    </r>
    <r>
      <rPr>
        <i/>
        <vertAlign val="superscript"/>
        <sz val="10"/>
        <rFont val="Arial"/>
        <family val="2"/>
      </rPr>
      <t>206</t>
    </r>
    <r>
      <rPr>
        <i/>
        <sz val="10"/>
        <rFont val="Arial"/>
        <family val="2"/>
      </rPr>
      <t>Pb</t>
    </r>
  </si>
  <si>
    <r>
      <t>207</t>
    </r>
    <r>
      <rPr>
        <i/>
        <sz val="10"/>
        <rFont val="Arial"/>
        <family val="2"/>
      </rPr>
      <t>Pb/</t>
    </r>
    <r>
      <rPr>
        <i/>
        <vertAlign val="superscript"/>
        <sz val="10"/>
        <rFont val="Arial"/>
        <family val="2"/>
      </rPr>
      <t>235</t>
    </r>
    <r>
      <rPr>
        <i/>
        <sz val="10"/>
        <rFont val="Arial"/>
        <family val="2"/>
      </rPr>
      <t>U</t>
    </r>
  </si>
  <si>
    <r>
      <t>206</t>
    </r>
    <r>
      <rPr>
        <i/>
        <sz val="10"/>
        <rFont val="Arial"/>
        <family val="2"/>
      </rPr>
      <t>Pb/</t>
    </r>
    <r>
      <rPr>
        <i/>
        <vertAlign val="superscript"/>
        <sz val="10"/>
        <rFont val="Arial"/>
        <family val="2"/>
      </rPr>
      <t>238</t>
    </r>
    <r>
      <rPr>
        <i/>
        <sz val="10"/>
        <rFont val="Arial"/>
        <family val="2"/>
      </rPr>
      <t>U</t>
    </r>
  </si>
  <si>
    <r>
      <t>208</t>
    </r>
    <r>
      <rPr>
        <i/>
        <sz val="10"/>
        <rFont val="Arial"/>
        <family val="2"/>
      </rPr>
      <t>Pb/</t>
    </r>
    <r>
      <rPr>
        <i/>
        <vertAlign val="superscript"/>
        <sz val="10"/>
        <rFont val="Arial"/>
        <family val="2"/>
      </rPr>
      <t>232</t>
    </r>
    <r>
      <rPr>
        <i/>
        <sz val="10"/>
        <rFont val="Arial"/>
        <family val="2"/>
      </rPr>
      <t>Th</t>
    </r>
  </si>
  <si>
    <t>Composition of common-lead:</t>
  </si>
  <si>
    <t>%</t>
  </si>
  <si>
    <t>UNCORRECTED AGES (Ma)</t>
  </si>
  <si>
    <t>COMMON LEAD</t>
  </si>
  <si>
    <t>CORRECTED RATIOS</t>
  </si>
  <si>
    <r>
      <t>238</t>
    </r>
    <r>
      <rPr>
        <i/>
        <sz val="10"/>
        <rFont val="Arial"/>
        <family val="2"/>
      </rPr>
      <t>U/</t>
    </r>
    <r>
      <rPr>
        <i/>
        <vertAlign val="superscript"/>
        <sz val="10"/>
        <rFont val="Arial"/>
        <family val="2"/>
      </rPr>
      <t>232</t>
    </r>
    <r>
      <rPr>
        <i/>
        <sz val="10"/>
        <rFont val="Arial"/>
        <family val="2"/>
      </rPr>
      <t>Th</t>
    </r>
  </si>
  <si>
    <t>CORRECTED AGES (Ma)</t>
  </si>
  <si>
    <t>Observed discordance</t>
  </si>
  <si>
    <r>
      <t>207</t>
    </r>
    <r>
      <rPr>
        <i/>
        <sz val="10"/>
        <rFont val="Arial"/>
        <family val="2"/>
      </rPr>
      <t>Pb/</t>
    </r>
    <r>
      <rPr>
        <i/>
        <vertAlign val="superscript"/>
        <sz val="10"/>
        <rFont val="Arial"/>
        <family val="2"/>
      </rPr>
      <t>206</t>
    </r>
    <r>
      <rPr>
        <i/>
        <sz val="10"/>
        <rFont val="Arial"/>
        <family val="2"/>
      </rPr>
      <t xml:space="preserve">Pb </t>
    </r>
  </si>
  <si>
    <r>
      <t>% common</t>
    </r>
    <r>
      <rPr>
        <i/>
        <vertAlign val="superscript"/>
        <sz val="10"/>
        <rFont val="Arial"/>
        <family val="2"/>
      </rPr>
      <t xml:space="preserve"> 206</t>
    </r>
    <r>
      <rPr>
        <i/>
        <sz val="10"/>
        <rFont val="Arial"/>
        <family val="2"/>
      </rPr>
      <t>Pb</t>
    </r>
  </si>
  <si>
    <t>Discordance</t>
  </si>
  <si>
    <t>Correction type</t>
  </si>
  <si>
    <t>Intercept age</t>
  </si>
  <si>
    <r>
      <t>r</t>
    </r>
    <r>
      <rPr>
        <i/>
        <sz val="10"/>
        <rFont val="Arial"/>
        <family val="2"/>
      </rPr>
      <t>r</t>
    </r>
  </si>
  <si>
    <t>Error correlation</t>
  </si>
  <si>
    <t>These columns only to be used for data input (cut and paste)</t>
  </si>
  <si>
    <t>Comment</t>
  </si>
  <si>
    <r>
      <t>Concordance limit (n</t>
    </r>
    <r>
      <rPr>
        <i/>
        <sz val="10"/>
        <rFont val="Symbol"/>
        <family val="1"/>
        <charset val="2"/>
      </rPr>
      <t>s</t>
    </r>
    <r>
      <rPr>
        <i/>
        <sz val="10"/>
        <rFont val="Arial"/>
        <family val="2"/>
      </rPr>
      <t>)</t>
    </r>
  </si>
  <si>
    <t>Optional</t>
  </si>
  <si>
    <t>r</t>
  </si>
  <si>
    <t>Central</t>
  </si>
  <si>
    <t>Min. rim</t>
  </si>
  <si>
    <t>Used</t>
  </si>
  <si>
    <t>GJ-02</t>
  </si>
  <si>
    <t>GJ-03</t>
  </si>
  <si>
    <t>GJ-2</t>
  </si>
  <si>
    <t>GJ-4</t>
  </si>
  <si>
    <t>91500-1</t>
  </si>
  <si>
    <t>PLS-1</t>
  </si>
  <si>
    <t>1-1-1</t>
  </si>
  <si>
    <t>1-1-2</t>
  </si>
  <si>
    <t>1-2-1</t>
  </si>
  <si>
    <t>1-7-1</t>
  </si>
  <si>
    <t>1-7-2</t>
  </si>
  <si>
    <t>1-7-3</t>
  </si>
  <si>
    <t>1-12-1</t>
  </si>
  <si>
    <t>1-12-2</t>
  </si>
  <si>
    <t>1-13-1</t>
  </si>
  <si>
    <t>1-15-1</t>
  </si>
  <si>
    <t>GJ-5</t>
  </si>
  <si>
    <t>GJ-6</t>
  </si>
  <si>
    <t>GJ-8</t>
  </si>
  <si>
    <t/>
  </si>
  <si>
    <t>.06016</t>
  </si>
  <si>
    <t>.00103</t>
  </si>
  <si>
    <t>.11423</t>
  </si>
  <si>
    <t>.00135</t>
  </si>
  <si>
    <t>5.29802</t>
  </si>
  <si>
    <t>.06264</t>
  </si>
  <si>
    <t>.33641</t>
  </si>
  <si>
    <t>.00348</t>
  </si>
  <si>
    <t>.10179</t>
  </si>
  <si>
    <t>.00147</t>
  </si>
  <si>
    <t>1.97176</t>
  </si>
  <si>
    <t>.00352</t>
  </si>
  <si>
    <t>.11402</t>
  </si>
  <si>
    <t>.00148</t>
  </si>
  <si>
    <t>5.26514</t>
  </si>
  <si>
    <t>.06773</t>
  </si>
  <si>
    <t>.33494</t>
  </si>
  <si>
    <t>.00351</t>
  </si>
  <si>
    <t>.10066</t>
  </si>
  <si>
    <t>.00188</t>
  </si>
  <si>
    <t>1.9907</t>
  </si>
  <si>
    <t>.00248</t>
  </si>
  <si>
    <t>.11349</t>
  </si>
  <si>
    <t>.00133</t>
  </si>
  <si>
    <t>5.2138</t>
  </si>
  <si>
    <t>.06077</t>
  </si>
  <si>
    <t>.33323</t>
  </si>
  <si>
    <t>.00341</t>
  </si>
  <si>
    <t>.10114</t>
  </si>
  <si>
    <t>.00158</t>
  </si>
  <si>
    <t>1.93527</t>
  </si>
  <si>
    <t>.00217</t>
  </si>
  <si>
    <t>.06056</t>
  </si>
  <si>
    <t>.00083</t>
  </si>
  <si>
    <t>.81237</t>
  </si>
  <si>
    <t>.01094</t>
  </si>
  <si>
    <t>.0973</t>
  </si>
  <si>
    <t>.00101</t>
  </si>
  <si>
    <t>.03055</t>
  </si>
  <si>
    <t>.00075</t>
  </si>
  <si>
    <t>35.03745</t>
  </si>
  <si>
    <t>.03652</t>
  </si>
  <si>
    <t>.</t>
  </si>
  <si>
    <t>None</t>
  </si>
  <si>
    <t>Concordant</t>
  </si>
  <si>
    <r>
      <t>206</t>
    </r>
    <r>
      <rPr>
        <sz val="10"/>
        <rFont val="Arial"/>
        <family val="2"/>
        <charset val="204"/>
      </rPr>
      <t>Pb</t>
    </r>
    <r>
      <rPr>
        <vertAlign val="superscript"/>
        <sz val="10"/>
        <rFont val="Arial"/>
        <family val="2"/>
      </rPr>
      <t>/204</t>
    </r>
    <r>
      <rPr>
        <sz val="10"/>
        <rFont val="Arial"/>
        <family val="2"/>
        <charset val="204"/>
      </rPr>
      <t>Pb</t>
    </r>
  </si>
  <si>
    <r>
      <t>207</t>
    </r>
    <r>
      <rPr>
        <sz val="10"/>
        <rFont val="Arial"/>
        <family val="2"/>
        <charset val="204"/>
      </rPr>
      <t>Pb</t>
    </r>
    <r>
      <rPr>
        <vertAlign val="superscript"/>
        <sz val="10"/>
        <rFont val="Arial"/>
        <family val="2"/>
      </rPr>
      <t>/204</t>
    </r>
    <r>
      <rPr>
        <sz val="10"/>
        <rFont val="Arial"/>
        <family val="2"/>
        <charset val="204"/>
      </rPr>
      <t>Pb</t>
    </r>
  </si>
  <si>
    <r>
      <t>208</t>
    </r>
    <r>
      <rPr>
        <sz val="10"/>
        <rFont val="Arial"/>
        <family val="2"/>
        <charset val="204"/>
      </rPr>
      <t>Pb</t>
    </r>
    <r>
      <rPr>
        <vertAlign val="superscript"/>
        <sz val="10"/>
        <rFont val="Arial"/>
        <family val="2"/>
      </rPr>
      <t>/204</t>
    </r>
    <r>
      <rPr>
        <sz val="10"/>
        <rFont val="Arial"/>
        <family val="2"/>
        <charset val="204"/>
      </rPr>
      <t>Pb</t>
    </r>
  </si>
  <si>
    <r>
      <t>207</t>
    </r>
    <r>
      <rPr>
        <sz val="10"/>
        <rFont val="Arial"/>
        <family val="2"/>
        <charset val="204"/>
      </rPr>
      <t>Pb</t>
    </r>
    <r>
      <rPr>
        <vertAlign val="superscript"/>
        <sz val="10"/>
        <rFont val="Arial"/>
        <family val="2"/>
      </rPr>
      <t>/206</t>
    </r>
    <r>
      <rPr>
        <sz val="10"/>
        <rFont val="Arial"/>
        <family val="2"/>
        <charset val="204"/>
      </rPr>
      <t>Pb</t>
    </r>
  </si>
  <si>
    <r>
      <t>208</t>
    </r>
    <r>
      <rPr>
        <sz val="10"/>
        <rFont val="Arial"/>
        <family val="2"/>
        <charset val="204"/>
      </rPr>
      <t>Pb</t>
    </r>
    <r>
      <rPr>
        <vertAlign val="superscript"/>
        <sz val="10"/>
        <rFont val="Arial"/>
        <family val="2"/>
      </rPr>
      <t>/206</t>
    </r>
    <r>
      <rPr>
        <sz val="10"/>
        <rFont val="Arial"/>
        <family val="2"/>
        <charset val="204"/>
      </rPr>
      <t>Pb</t>
    </r>
  </si>
  <si>
    <r>
      <t>Age of lead-loss (t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  <charset val="204"/>
      </rPr>
      <t>):</t>
    </r>
  </si>
  <si>
    <r>
      <t>r</t>
    </r>
    <r>
      <rPr>
        <sz val="10"/>
        <rFont val="Arial"/>
        <family val="2"/>
        <charset val="204"/>
      </rPr>
      <t>t</t>
    </r>
  </si>
  <si>
    <t>IsoLine</t>
  </si>
  <si>
    <t>Source sheet</t>
  </si>
  <si>
    <t>data</t>
  </si>
  <si>
    <t>Plot name</t>
  </si>
  <si>
    <t>Average0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</si>
  <si>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</si>
  <si>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</si>
  <si>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</si>
  <si>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</si>
  <si>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</si>
  <si>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</si>
  <si>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</si>
  <si>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</si>
  <si>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</si>
  <si>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</si>
  <si>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</si>
  <si>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</si>
  <si>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</si>
  <si>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</si>
  <si>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ConcBand</t>
  </si>
  <si>
    <t>ConcTikEll</t>
  </si>
  <si>
    <t>Cyan</t>
  </si>
  <si>
    <t>Concordia0</t>
  </si>
  <si>
    <t>Average1</t>
  </si>
  <si>
    <t>91500-2</t>
  </si>
  <si>
    <t>PLS-2</t>
  </si>
  <si>
    <t>1-16-1</t>
  </si>
  <si>
    <t>1-16-2</t>
  </si>
  <si>
    <t>1-16-3</t>
  </si>
  <si>
    <t>.11419</t>
  </si>
  <si>
    <t>.00144</t>
  </si>
  <si>
    <t>5.28809</t>
  </si>
  <si>
    <t>.06765</t>
  </si>
  <si>
    <t>.33591</t>
  </si>
  <si>
    <t>.00358</t>
  </si>
  <si>
    <t>.09966</t>
  </si>
  <si>
    <t>.00184</t>
  </si>
  <si>
    <t>2.0006</t>
  </si>
  <si>
    <t>.00272</t>
  </si>
  <si>
    <t>1-16-4</t>
  </si>
  <si>
    <t>1-16-5</t>
  </si>
  <si>
    <t>.11466</t>
  </si>
  <si>
    <t>.00151</t>
  </si>
  <si>
    <t>5.37621</t>
  </si>
  <si>
    <t>.07042</t>
  </si>
  <si>
    <t>.34012</t>
  </si>
  <si>
    <t>.00354</t>
  </si>
  <si>
    <t>.105</t>
  </si>
  <si>
    <t>.00223</t>
  </si>
  <si>
    <t>3.08415</t>
  </si>
  <si>
    <t>.00382</t>
  </si>
  <si>
    <t>1-18-1</t>
  </si>
  <si>
    <t>.11269</t>
  </si>
  <si>
    <t>5.14257</t>
  </si>
  <si>
    <t>.08241</t>
  </si>
  <si>
    <t>.33103</t>
  </si>
  <si>
    <t>.00364</t>
  </si>
  <si>
    <t>.1034</t>
  </si>
  <si>
    <t>.00294</t>
  </si>
  <si>
    <t>2.02605</t>
  </si>
  <si>
    <t>.00392</t>
  </si>
  <si>
    <t>1-20-1</t>
  </si>
  <si>
    <t>1-20-2</t>
  </si>
  <si>
    <t>2-2-1</t>
  </si>
  <si>
    <t>2-2-2</t>
  </si>
  <si>
    <t>GJ-9</t>
  </si>
  <si>
    <t>GJ-10</t>
  </si>
  <si>
    <t>GJ-11</t>
  </si>
  <si>
    <t>GJ-12</t>
  </si>
  <si>
    <t>.0602</t>
  </si>
  <si>
    <t>.0009</t>
  </si>
  <si>
    <t>.81018</t>
  </si>
  <si>
    <t>.01211</t>
  </si>
  <si>
    <t>.09762</t>
  </si>
  <si>
    <t>.00106</t>
  </si>
  <si>
    <t>.03096</t>
  </si>
  <si>
    <t>.00091</t>
  </si>
  <si>
    <t>34.42444</t>
  </si>
  <si>
    <t>.03608</t>
  </si>
  <si>
    <t>.06019</t>
  </si>
  <si>
    <t>.00074</t>
  </si>
  <si>
    <t>.80609</t>
  </si>
  <si>
    <t>.01011</t>
  </si>
  <si>
    <t>.09714</t>
  </si>
  <si>
    <t>.03069</t>
  </si>
  <si>
    <t>.0006</t>
  </si>
  <si>
    <t>34.18039</t>
  </si>
  <si>
    <t>.81146</t>
  </si>
  <si>
    <t>.01012</t>
  </si>
  <si>
    <t>.09784</t>
  </si>
  <si>
    <t>.03076</t>
  </si>
  <si>
    <t>.00059</t>
  </si>
  <si>
    <t>34.66211</t>
  </si>
  <si>
    <t>.03607</t>
  </si>
  <si>
    <t>91500-3</t>
  </si>
  <si>
    <t>PLS-3</t>
  </si>
  <si>
    <t>2-3-1</t>
  </si>
  <si>
    <t>2-3-2</t>
  </si>
  <si>
    <t>2-3-3</t>
  </si>
  <si>
    <t>.11462</t>
  </si>
  <si>
    <t>.00157</t>
  </si>
  <si>
    <t>5.32766</t>
  </si>
  <si>
    <t>.07259</t>
  </si>
  <si>
    <t>.3373</t>
  </si>
  <si>
    <t>.00361</t>
  </si>
  <si>
    <t>.09898</t>
  </si>
  <si>
    <t>1.68428</t>
  </si>
  <si>
    <t>.00326</t>
  </si>
  <si>
    <t>2-3-4</t>
  </si>
  <si>
    <t>2-5-1</t>
  </si>
  <si>
    <t>.12432</t>
  </si>
  <si>
    <t>.00191</t>
  </si>
  <si>
    <t>5.20778</t>
  </si>
  <si>
    <t>.08157</t>
  </si>
  <si>
    <t>.30388</t>
  </si>
  <si>
    <t>.11087</t>
  </si>
  <si>
    <t>.00275</t>
  </si>
  <si>
    <t>2.31965</t>
  </si>
  <si>
    <t>.00254</t>
  </si>
  <si>
    <t>Disc</t>
  </si>
  <si>
    <t>OK</t>
  </si>
  <si>
    <t>2-5-2</t>
  </si>
  <si>
    <t>.11418</t>
  </si>
  <si>
    <t>.00153</t>
  </si>
  <si>
    <t>5.28234</t>
  </si>
  <si>
    <t>.07007</t>
  </si>
  <si>
    <t>.33565</t>
  </si>
  <si>
    <t>.00353</t>
  </si>
  <si>
    <t>.09819</t>
  </si>
  <si>
    <t>.00187</t>
  </si>
  <si>
    <t>2.00517</t>
  </si>
  <si>
    <t>.00337</t>
  </si>
  <si>
    <t>2-9-1</t>
  </si>
  <si>
    <t>2-9-2</t>
  </si>
  <si>
    <t>2-11-1</t>
  </si>
  <si>
    <t>2-11-2</t>
  </si>
  <si>
    <t>GJ-13</t>
  </si>
  <si>
    <t>GJ-14</t>
  </si>
  <si>
    <t>GJ-15</t>
  </si>
  <si>
    <t>GJ-16</t>
  </si>
  <si>
    <t>.06036</t>
  </si>
  <si>
    <t>.00084</t>
  </si>
  <si>
    <t>.80887</t>
  </si>
  <si>
    <t>.01128</t>
  </si>
  <si>
    <t>.09721</t>
  </si>
  <si>
    <t>.00104</t>
  </si>
  <si>
    <t>.03097</t>
  </si>
  <si>
    <t>34.90377</t>
  </si>
  <si>
    <t>.03815</t>
  </si>
  <si>
    <t>.06023</t>
  </si>
  <si>
    <t>.00105</t>
  </si>
  <si>
    <t>.00063</t>
  </si>
  <si>
    <t>.00076</t>
  </si>
  <si>
    <t>91500-4</t>
  </si>
  <si>
    <t>PLS-4</t>
  </si>
  <si>
    <t>2-11-3</t>
  </si>
  <si>
    <t>2-11-4</t>
  </si>
  <si>
    <t>2-11-5</t>
  </si>
  <si>
    <t>.11399</t>
  </si>
  <si>
    <t>.0014</t>
  </si>
  <si>
    <t>5.27372</t>
  </si>
  <si>
    <t>.06629</t>
  </si>
  <si>
    <t>.33555</t>
  </si>
  <si>
    <t>.00359</t>
  </si>
  <si>
    <t>.09729</t>
  </si>
  <si>
    <t>.00166</t>
  </si>
  <si>
    <t>2.07586</t>
  </si>
  <si>
    <t>.00306</t>
  </si>
  <si>
    <t>2-11-6</t>
  </si>
  <si>
    <t>2-12-1</t>
  </si>
  <si>
    <t>.11375</t>
  </si>
  <si>
    <t>5.24978</t>
  </si>
  <si>
    <t>.07777</t>
  </si>
  <si>
    <t>.3347</t>
  </si>
  <si>
    <t>.00374</t>
  </si>
  <si>
    <t>.0023</t>
  </si>
  <si>
    <t>1.62507</t>
  </si>
  <si>
    <t>.00274</t>
  </si>
  <si>
    <t>2-12-2</t>
  </si>
  <si>
    <t>.11518</t>
  </si>
  <si>
    <t>5.392</t>
  </si>
  <si>
    <t>.06937</t>
  </si>
  <si>
    <t>.33953</t>
  </si>
  <si>
    <t>.09767</t>
  </si>
  <si>
    <t>.0019</t>
  </si>
  <si>
    <t>1.77403</t>
  </si>
  <si>
    <t>.00222</t>
  </si>
  <si>
    <t>2-14-1</t>
  </si>
  <si>
    <t>2-14-2</t>
  </si>
  <si>
    <t>2-17-1</t>
  </si>
  <si>
    <t>2-17-2</t>
  </si>
  <si>
    <t>GJ-17</t>
  </si>
  <si>
    <t>GJ-18</t>
  </si>
  <si>
    <t>GJ-19</t>
  </si>
  <si>
    <t>GJ-20</t>
  </si>
  <si>
    <t>.0601</t>
  </si>
  <si>
    <t>.00085</t>
  </si>
  <si>
    <t>.81488</t>
  </si>
  <si>
    <t>.01163</t>
  </si>
  <si>
    <t>.09835</t>
  </si>
  <si>
    <t>.03101</t>
  </si>
  <si>
    <t>.00081</t>
  </si>
  <si>
    <t>34.62353</t>
  </si>
  <si>
    <t>.03616</t>
  </si>
  <si>
    <t>.06014</t>
  </si>
  <si>
    <t>.00079</t>
  </si>
  <si>
    <t>.80989</t>
  </si>
  <si>
    <t>.01075</t>
  </si>
  <si>
    <t>.09768</t>
  </si>
  <si>
    <t>.03078</t>
  </si>
  <si>
    <t>.00068</t>
  </si>
  <si>
    <t>34.53741</t>
  </si>
  <si>
    <t>.03603</t>
  </si>
  <si>
    <t>91500-5</t>
  </si>
  <si>
    <t>PLS-5</t>
  </si>
  <si>
    <t>2-19-1</t>
  </si>
  <si>
    <t>2-19-2</t>
  </si>
  <si>
    <t>2-19-3</t>
  </si>
  <si>
    <t>.11244</t>
  </si>
  <si>
    <t>.00194</t>
  </si>
  <si>
    <t>5.11994</t>
  </si>
  <si>
    <t>.08797</t>
  </si>
  <si>
    <t>.33028</t>
  </si>
  <si>
    <t>.00378</t>
  </si>
  <si>
    <t>.09443</t>
  </si>
  <si>
    <t>.00289</t>
  </si>
  <si>
    <t>2.20798</t>
  </si>
  <si>
    <t>.00334</t>
  </si>
  <si>
    <t>2-22-1</t>
  </si>
  <si>
    <t>2-22-2</t>
  </si>
  <si>
    <t>.11635</t>
  </si>
  <si>
    <t>5.50236</t>
  </si>
  <si>
    <t>.07566</t>
  </si>
  <si>
    <t>.34304</t>
  </si>
  <si>
    <t>.00372</t>
  </si>
  <si>
    <t>.10287</t>
  </si>
  <si>
    <t>1.4953</t>
  </si>
  <si>
    <t>.00212</t>
  </si>
  <si>
    <t>2-22-3</t>
  </si>
  <si>
    <t>.11396</t>
  </si>
  <si>
    <t>5.25988</t>
  </si>
  <si>
    <t>.07136</t>
  </si>
  <si>
    <t>.33479</t>
  </si>
  <si>
    <t>.00365</t>
  </si>
  <si>
    <t>.09629</t>
  </si>
  <si>
    <t>.00196</t>
  </si>
  <si>
    <t>1.95786</t>
  </si>
  <si>
    <t>3-8-1</t>
  </si>
  <si>
    <t>3-10-1</t>
  </si>
  <si>
    <t>3-10-2</t>
  </si>
  <si>
    <t>3-12-1</t>
  </si>
  <si>
    <t>GJ-21</t>
  </si>
  <si>
    <t>GJ-22</t>
  </si>
  <si>
    <t>GJ-23</t>
  </si>
  <si>
    <t>GJ-24</t>
  </si>
  <si>
    <t>.00086</t>
  </si>
  <si>
    <t>91500-6</t>
  </si>
  <si>
    <t>PLS-6</t>
  </si>
  <si>
    <t>3-12-2</t>
  </si>
  <si>
    <t>3-13-1</t>
  </si>
  <si>
    <t>3-13-2</t>
  </si>
  <si>
    <t>.11266</t>
  </si>
  <si>
    <t>.00155</t>
  </si>
  <si>
    <t>5.14069</t>
  </si>
  <si>
    <t>.07301</t>
  </si>
  <si>
    <t>.33093</t>
  </si>
  <si>
    <t>.00373</t>
  </si>
  <si>
    <t>.09737</t>
  </si>
  <si>
    <t>.00208</t>
  </si>
  <si>
    <t>1.94651</t>
  </si>
  <si>
    <t>.00264</t>
  </si>
  <si>
    <t>3-13-3</t>
  </si>
  <si>
    <t>3-17-1</t>
  </si>
  <si>
    <t>.11468</t>
  </si>
  <si>
    <t>.00149</t>
  </si>
  <si>
    <t>5.33924</t>
  </si>
  <si>
    <t>.07104</t>
  </si>
  <si>
    <t>.33768</t>
  </si>
  <si>
    <t>.10098</t>
  </si>
  <si>
    <t>1.98076</t>
  </si>
  <si>
    <t>.00362</t>
  </si>
  <si>
    <t>3-17-2</t>
  </si>
  <si>
    <t>.11279</t>
  </si>
  <si>
    <t>.00143</t>
  </si>
  <si>
    <t>5.15409</t>
  </si>
  <si>
    <t>.06725</t>
  </si>
  <si>
    <t>.33143</t>
  </si>
  <si>
    <t>.09719</t>
  </si>
  <si>
    <t>.0018</t>
  </si>
  <si>
    <t>2.04726</t>
  </si>
  <si>
    <t>3-19-1</t>
  </si>
  <si>
    <t>3-19-2</t>
  </si>
  <si>
    <t>3-19-3</t>
  </si>
  <si>
    <t>4-3-1</t>
  </si>
  <si>
    <t>GJ-25</t>
  </si>
  <si>
    <t>GJ-26</t>
  </si>
  <si>
    <t>.81136</t>
  </si>
  <si>
    <t>.01049</t>
  </si>
  <si>
    <t>.09771</t>
  </si>
  <si>
    <t>.03144</t>
  </si>
  <si>
    <t>34.1634</t>
  </si>
  <si>
    <t>.03704</t>
  </si>
  <si>
    <t>GJ-27</t>
  </si>
  <si>
    <t>GJ-28</t>
  </si>
  <si>
    <t>91500-7</t>
  </si>
  <si>
    <t>PLS-7</t>
  </si>
  <si>
    <t>.1126</t>
  </si>
  <si>
    <t>5.13216</t>
  </si>
  <si>
    <t>.06668</t>
  </si>
  <si>
    <t>.3305</t>
  </si>
  <si>
    <t>.00349</t>
  </si>
  <si>
    <t>.09756</t>
  </si>
  <si>
    <t>.00181</t>
  </si>
  <si>
    <t>1.43874</t>
  </si>
  <si>
    <t>.00245</t>
  </si>
  <si>
    <t>.11364</t>
  </si>
  <si>
    <t>.00138</t>
  </si>
  <si>
    <t>5.23655</t>
  </si>
  <si>
    <t>.06515</t>
  </si>
  <si>
    <t>.33422</t>
  </si>
  <si>
    <t>.09616</t>
  </si>
  <si>
    <t>2.54251</t>
  </si>
  <si>
    <t>.11394</t>
  </si>
  <si>
    <t>.00152</t>
  </si>
  <si>
    <t>5.26485</t>
  </si>
  <si>
    <t>.07075</t>
  </si>
  <si>
    <t>.33513</t>
  </si>
  <si>
    <t>.09807</t>
  </si>
  <si>
    <t>1.5091</t>
  </si>
  <si>
    <t>.00225</t>
  </si>
  <si>
    <t>GJ-29</t>
  </si>
  <si>
    <t>GJ-30</t>
  </si>
  <si>
    <t>GJ-31</t>
  </si>
  <si>
    <t>GJ-32</t>
  </si>
  <si>
    <t>.811</t>
  </si>
  <si>
    <t>.09782</t>
  </si>
  <si>
    <t>.03009</t>
  </si>
  <si>
    <t>34.39538</t>
  </si>
  <si>
    <t>.03477</t>
  </si>
  <si>
    <t>4-3-2</t>
  </si>
  <si>
    <t>4-4-1</t>
  </si>
  <si>
    <t>4-4-2</t>
  </si>
  <si>
    <t>4-5-1</t>
  </si>
  <si>
    <t>4-5-2</t>
  </si>
  <si>
    <t>4-5-3</t>
  </si>
  <si>
    <t>4-8-1</t>
  </si>
  <si>
    <t>4-8-2</t>
  </si>
  <si>
    <t>4-8-3</t>
  </si>
  <si>
    <t>4-8-4</t>
  </si>
  <si>
    <t>91500-8</t>
  </si>
  <si>
    <t>PLS-8</t>
  </si>
  <si>
    <t>4-11-1</t>
  </si>
  <si>
    <t>4-15-1</t>
  </si>
  <si>
    <t>4-15-2</t>
  </si>
  <si>
    <t>.11529</t>
  </si>
  <si>
    <t>.00156</t>
  </si>
  <si>
    <t>5.39357</t>
  </si>
  <si>
    <t>.07395</t>
  </si>
  <si>
    <t>.33935</t>
  </si>
  <si>
    <t>.0037</t>
  </si>
  <si>
    <t>.09693</t>
  </si>
  <si>
    <t>.00186</t>
  </si>
  <si>
    <t>1.78019</t>
  </si>
  <si>
    <t>.00304</t>
  </si>
  <si>
    <t>4-15-3</t>
  </si>
  <si>
    <t>4-15-4</t>
  </si>
  <si>
    <t>.11486</t>
  </si>
  <si>
    <t>5.35488</t>
  </si>
  <si>
    <t>.07269</t>
  </si>
  <si>
    <t>.33816</t>
  </si>
  <si>
    <t>.09644</t>
  </si>
  <si>
    <t>1.54001</t>
  </si>
  <si>
    <t>.0027</t>
  </si>
  <si>
    <t>4-19-1</t>
  </si>
  <si>
    <t>.1143</t>
  </si>
  <si>
    <t>5.29619</t>
  </si>
  <si>
    <t>.07171</t>
  </si>
  <si>
    <t>.3361</t>
  </si>
  <si>
    <t>.00366</t>
  </si>
  <si>
    <t>.09439</t>
  </si>
  <si>
    <t>2.23746</t>
  </si>
  <si>
    <t>.00412</t>
  </si>
  <si>
    <t>4-22-1</t>
  </si>
  <si>
    <t>4-22-2</t>
  </si>
  <si>
    <t>4-22-3</t>
  </si>
  <si>
    <t>4-22-4</t>
  </si>
  <si>
    <t>GJ-33</t>
  </si>
  <si>
    <t>GJ-34</t>
  </si>
  <si>
    <t>GJ-35</t>
  </si>
  <si>
    <t>GJ-36</t>
  </si>
  <si>
    <t>START</t>
  </si>
  <si>
    <t>GJ-01</t>
  </si>
  <si>
    <t>GJ-04</t>
  </si>
  <si>
    <t>GJ-05</t>
  </si>
  <si>
    <t>GJ-06</t>
  </si>
  <si>
    <t>GJ-07</t>
  </si>
  <si>
    <t>GJ-08</t>
  </si>
  <si>
    <t>GJ-09</t>
  </si>
  <si>
    <t>AK291:AO326</t>
  </si>
  <si>
    <t>BB291:BC326</t>
  </si>
  <si>
    <t>AK330:AO337</t>
  </si>
  <si>
    <t>BB330:BC337</t>
  </si>
  <si>
    <t>AK340:AO347</t>
  </si>
  <si>
    <t>BB340:BC347</t>
  </si>
  <si>
    <t>n=80</t>
  </si>
  <si>
    <t>AX514:AY591</t>
  </si>
  <si>
    <t>n=78</t>
  </si>
  <si>
    <t>AK514:AO591</t>
  </si>
  <si>
    <t>#1 (n=10)</t>
  </si>
  <si>
    <t>#2 (n=10)</t>
  </si>
  <si>
    <t>#4 (n=10)</t>
  </si>
  <si>
    <t>#3 (n=9)</t>
  </si>
  <si>
    <t>#5 (n=9)</t>
  </si>
  <si>
    <t>#6 (n=10)</t>
  </si>
  <si>
    <t>#7 (n=10)</t>
  </si>
  <si>
    <t>#8 (n=10)</t>
  </si>
  <si>
    <t>AX514:AY523</t>
  </si>
  <si>
    <t>AX526:AY535</t>
  </si>
  <si>
    <t>AX538:AY546</t>
  </si>
  <si>
    <t>AX549:AY558</t>
  </si>
  <si>
    <t>AX561:AY569</t>
  </si>
  <si>
    <t>AX572:AY581</t>
  </si>
  <si>
    <t>AX584:AY593</t>
  </si>
  <si>
    <t>AX596:AY605</t>
  </si>
  <si>
    <t>#1</t>
  </si>
  <si>
    <t>1861.8</t>
  </si>
  <si>
    <t>6.4</t>
  </si>
  <si>
    <t>#2</t>
  </si>
  <si>
    <t>#3</t>
  </si>
  <si>
    <t>#4</t>
  </si>
  <si>
    <t>#5</t>
  </si>
  <si>
    <t>#6</t>
  </si>
  <si>
    <t>#7</t>
  </si>
  <si>
    <t>#8</t>
  </si>
  <si>
    <t>n</t>
  </si>
  <si>
    <t>Run</t>
  </si>
  <si>
    <r>
      <t>7x6 wtd, 2</t>
    </r>
    <r>
      <rPr>
        <sz val="12"/>
        <rFont val="Calibri"/>
        <family val="2"/>
        <charset val="204"/>
      </rPr>
      <t>σ age, Ma</t>
    </r>
  </si>
  <si>
    <t>1std</t>
  </si>
  <si>
    <t>2std</t>
  </si>
  <si>
    <t>AK514:AO523</t>
  </si>
  <si>
    <t>AK526:AO535</t>
  </si>
  <si>
    <t>Concordia1</t>
  </si>
  <si>
    <t>AK538:AO546</t>
  </si>
  <si>
    <t>AK549:AO558</t>
  </si>
  <si>
    <t>AK561:AO569</t>
  </si>
  <si>
    <t>AK572:AO581</t>
  </si>
  <si>
    <t>AK584:AO593</t>
  </si>
  <si>
    <t>AK596:AO605</t>
  </si>
  <si>
    <r>
      <t xml:space="preserve">7.2 </t>
    </r>
    <r>
      <rPr>
        <sz val="10"/>
        <rFont val="Arial"/>
        <family val="2"/>
        <charset val="204"/>
      </rPr>
      <t>(0.4%)</t>
    </r>
  </si>
  <si>
    <r>
      <t>Concordant age, 2</t>
    </r>
    <r>
      <rPr>
        <sz val="10"/>
        <rFont val="Calibri"/>
        <family val="2"/>
        <charset val="204"/>
      </rPr>
      <t>σ</t>
    </r>
    <r>
      <rPr>
        <sz val="10.6"/>
        <rFont val="Arial"/>
        <family val="2"/>
        <charset val="204"/>
      </rPr>
      <t>, Ma</t>
    </r>
  </si>
  <si>
    <t>1861.0</t>
  </si>
  <si>
    <t>7.2</t>
  </si>
  <si>
    <t>1856.2</t>
  </si>
  <si>
    <t>8.4</t>
  </si>
  <si>
    <t>1864.5</t>
  </si>
  <si>
    <t>7.6</t>
  </si>
  <si>
    <t>1858.2</t>
  </si>
  <si>
    <r>
      <t xml:space="preserve">5.4 </t>
    </r>
    <r>
      <rPr>
        <sz val="10"/>
        <rFont val="Arial"/>
        <family val="2"/>
        <charset val="204"/>
      </rPr>
      <t>(0.3%)</t>
    </r>
  </si>
  <si>
    <t>1# - #8</t>
  </si>
  <si>
    <t>AK433:AO510</t>
  </si>
  <si>
    <t>1STD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</si>
</sst>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"/>
    <numFmt numFmtId="167" formatCode="0.0%"/>
    <numFmt numFmtId="168" formatCode="0.00000"/>
  </numFmts>
  <fonts count="23" x14ac:knownFonts="1">
    <font>
      <sz val="10"/>
      <name val="Arial"/>
    </font>
    <font>
      <sz val="10"/>
      <name val="Arial"/>
      <family val="2"/>
      <charset val="204"/>
    </font>
    <font>
      <i/>
      <sz val="10"/>
      <name val="Arial"/>
      <family val="2"/>
    </font>
    <font>
      <vertAlign val="superscript"/>
      <sz val="10"/>
      <name val="Arial"/>
      <family val="2"/>
    </font>
    <font>
      <sz val="10"/>
      <name val="Symbol"/>
      <family val="1"/>
      <charset val="2"/>
    </font>
    <font>
      <sz val="8"/>
      <name val="Arial"/>
      <family val="2"/>
      <charset val="204"/>
    </font>
    <font>
      <strike/>
      <sz val="10"/>
      <name val="Arial"/>
      <family val="2"/>
      <charset val="204"/>
    </font>
    <font>
      <i/>
      <vertAlign val="superscript"/>
      <sz val="10"/>
      <name val="Arial"/>
      <family val="2"/>
    </font>
    <font>
      <i/>
      <sz val="10"/>
      <name val="Symbol"/>
      <family val="1"/>
      <charset val="2"/>
    </font>
    <font>
      <vertAlign val="subscript"/>
      <sz val="10"/>
      <name val="Arial"/>
      <family val="2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name val="Symbol"/>
      <family val="1"/>
      <charset val="204"/>
    </font>
    <font>
      <sz val="10"/>
      <name val="Symbol"/>
      <family val="1"/>
      <charset val="204"/>
    </font>
    <font>
      <b/>
      <vertAlign val="superscript"/>
      <sz val="10"/>
      <name val="Arial"/>
      <family val="2"/>
      <charset val="204"/>
    </font>
    <font>
      <sz val="10"/>
      <name val="Calibri"/>
      <family val="2"/>
      <charset val="204"/>
    </font>
    <font>
      <sz val="10.6"/>
      <name val="Arial"/>
      <family val="2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0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0" fillId="0" borderId="1" xfId="0" applyFont="1" applyBorder="1" applyAlignment="1">
      <alignment horizontal="right"/>
    </xf>
    <xf numFmtId="0" fontId="13" fillId="0" borderId="0" xfId="0" applyFont="1" applyAlignment="1">
      <alignment horizontal="right" vertical="top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13" fillId="0" borderId="2" xfId="0" applyFont="1" applyBorder="1" applyAlignment="1">
      <alignment horizontal="right"/>
    </xf>
    <xf numFmtId="0" fontId="10" fillId="0" borderId="2" xfId="0" applyFont="1" applyBorder="1" applyAlignment="1">
      <alignment horizontal="right"/>
    </xf>
    <xf numFmtId="0" fontId="16" fillId="0" borderId="2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7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6" fillId="0" borderId="1" xfId="0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0" fontId="10" fillId="0" borderId="0" xfId="1" applyFont="1" applyAlignment="1">
      <alignment horizontal="right"/>
    </xf>
    <xf numFmtId="165" fontId="10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0" fillId="3" borderId="0" xfId="0" applyFont="1" applyFill="1" applyAlignment="1">
      <alignment horizontal="right"/>
    </xf>
    <xf numFmtId="49" fontId="1" fillId="0" borderId="0" xfId="0" applyNumberFormat="1" applyFont="1" applyAlignment="1">
      <alignment horizontal="right"/>
    </xf>
    <xf numFmtId="0" fontId="12" fillId="4" borderId="0" xfId="0" applyFont="1" applyFill="1" applyAlignment="1">
      <alignment horizontal="right"/>
    </xf>
    <xf numFmtId="0" fontId="17" fillId="4" borderId="0" xfId="0" applyFont="1" applyFill="1" applyAlignment="1">
      <alignment horizontal="right"/>
    </xf>
    <xf numFmtId="0" fontId="10" fillId="4" borderId="0" xfId="0" applyFont="1" applyFill="1" applyAlignment="1">
      <alignment horizontal="right"/>
    </xf>
    <xf numFmtId="0" fontId="16" fillId="4" borderId="0" xfId="0" applyFont="1" applyFill="1" applyAlignment="1">
      <alignment horizontal="right"/>
    </xf>
    <xf numFmtId="0" fontId="13" fillId="4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1" fillId="3" borderId="0" xfId="0" applyFont="1" applyFill="1" applyAlignment="1">
      <alignment horizontal="right"/>
    </xf>
    <xf numFmtId="164" fontId="1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2" fontId="10" fillId="0" borderId="0" xfId="0" applyNumberFormat="1" applyFont="1" applyAlignment="1">
      <alignment horizontal="center" vertical="top"/>
    </xf>
    <xf numFmtId="2" fontId="10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2" fontId="10" fillId="0" borderId="1" xfId="0" applyNumberFormat="1" applyFont="1" applyBorder="1" applyAlignment="1">
      <alignment horizontal="center"/>
    </xf>
    <xf numFmtId="2" fontId="10" fillId="4" borderId="0" xfId="0" applyNumberFormat="1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4" borderId="0" xfId="0" applyFont="1" applyFill="1" applyAlignment="1">
      <alignment horizontal="right"/>
    </xf>
    <xf numFmtId="166" fontId="1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 vertical="top"/>
    </xf>
    <xf numFmtId="1" fontId="10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1" fontId="10" fillId="4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 vertical="top"/>
    </xf>
    <xf numFmtId="166" fontId="11" fillId="0" borderId="0" xfId="0" applyNumberFormat="1" applyFont="1" applyAlignment="1">
      <alignment horizontal="center"/>
    </xf>
    <xf numFmtId="166" fontId="10" fillId="4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6" fontId="1" fillId="4" borderId="0" xfId="0" applyNumberFormat="1" applyFont="1" applyFill="1" applyAlignment="1">
      <alignment horizontal="center"/>
    </xf>
    <xf numFmtId="166" fontId="22" fillId="0" borderId="0" xfId="0" applyNumberFormat="1" applyFont="1" applyAlignment="1">
      <alignment horizontal="center"/>
    </xf>
    <xf numFmtId="10" fontId="22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right"/>
    </xf>
    <xf numFmtId="167" fontId="12" fillId="0" borderId="0" xfId="0" applyNumberFormat="1" applyFont="1" applyAlignment="1">
      <alignment horizontal="right"/>
    </xf>
    <xf numFmtId="168" fontId="12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166" fontId="20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0" fillId="3" borderId="0" xfId="0" applyNumberFormat="1" applyFill="1" applyAlignment="1">
      <alignment horizontal="right"/>
    </xf>
    <xf numFmtId="49" fontId="1" fillId="3" borderId="0" xfId="0" applyNumberFormat="1" applyFont="1" applyFill="1" applyAlignment="1">
      <alignment horizontal="right"/>
    </xf>
    <xf numFmtId="0" fontId="1" fillId="3" borderId="0" xfId="0" applyFont="1" applyFill="1" applyAlignment="1">
      <alignment horizontal="center"/>
    </xf>
    <xf numFmtId="1" fontId="1" fillId="3" borderId="0" xfId="0" applyNumberFormat="1" applyFont="1" applyFill="1" applyAlignment="1">
      <alignment horizontal="center"/>
    </xf>
    <xf numFmtId="166" fontId="1" fillId="3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166" fontId="12" fillId="0" borderId="0" xfId="0" applyNumberFormat="1" applyFont="1" applyFill="1" applyAlignment="1">
      <alignment horizontal="right"/>
    </xf>
  </cellXfs>
  <cellStyles count="2">
    <cellStyle name="Normal_16205 ComPb.xls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hartsheet" Target="chartsheets/sheet7.xml"/><Relationship Id="rId18" Type="http://schemas.openxmlformats.org/officeDocument/2006/relationships/worksheet" Target="worksheets/sheet9.xml"/><Relationship Id="rId26" Type="http://schemas.openxmlformats.org/officeDocument/2006/relationships/worksheet" Target="worksheets/sheet13.xml"/><Relationship Id="rId39" Type="http://schemas.openxmlformats.org/officeDocument/2006/relationships/chartsheet" Target="chartsheets/sheet20.xml"/><Relationship Id="rId21" Type="http://schemas.openxmlformats.org/officeDocument/2006/relationships/chartsheet" Target="chartsheets/sheet11.xml"/><Relationship Id="rId34" Type="http://schemas.openxmlformats.org/officeDocument/2006/relationships/worksheet" Target="worksheets/sheet17.xml"/><Relationship Id="rId42" Type="http://schemas.openxmlformats.org/officeDocument/2006/relationships/worksheet" Target="worksheets/sheet21.xml"/><Relationship Id="rId47" Type="http://schemas.openxmlformats.org/officeDocument/2006/relationships/chartsheet" Target="chartsheets/sheet24.xml"/><Relationship Id="rId50" Type="http://schemas.openxmlformats.org/officeDocument/2006/relationships/worksheet" Target="worksheets/sheet26.xml"/><Relationship Id="rId55" Type="http://schemas.openxmlformats.org/officeDocument/2006/relationships/calcChain" Target="calcChain.xml"/><Relationship Id="rId7" Type="http://schemas.openxmlformats.org/officeDocument/2006/relationships/chartsheet" Target="chartsheets/sheet4.xml"/><Relationship Id="rId12" Type="http://schemas.openxmlformats.org/officeDocument/2006/relationships/worksheet" Target="worksheets/sheet6.xml"/><Relationship Id="rId17" Type="http://schemas.openxmlformats.org/officeDocument/2006/relationships/chartsheet" Target="chartsheets/sheet9.xml"/><Relationship Id="rId25" Type="http://schemas.openxmlformats.org/officeDocument/2006/relationships/chartsheet" Target="chartsheets/sheet13.xml"/><Relationship Id="rId33" Type="http://schemas.openxmlformats.org/officeDocument/2006/relationships/chartsheet" Target="chartsheets/sheet17.xml"/><Relationship Id="rId38" Type="http://schemas.openxmlformats.org/officeDocument/2006/relationships/worksheet" Target="worksheets/sheet19.xml"/><Relationship Id="rId46" Type="http://schemas.openxmlformats.org/officeDocument/2006/relationships/worksheet" Target="worksheets/sheet23.xml"/><Relationship Id="rId2" Type="http://schemas.openxmlformats.org/officeDocument/2006/relationships/worksheet" Target="worksheets/sheet1.xml"/><Relationship Id="rId16" Type="http://schemas.openxmlformats.org/officeDocument/2006/relationships/worksheet" Target="worksheets/sheet8.xml"/><Relationship Id="rId20" Type="http://schemas.openxmlformats.org/officeDocument/2006/relationships/worksheet" Target="worksheets/sheet10.xml"/><Relationship Id="rId29" Type="http://schemas.openxmlformats.org/officeDocument/2006/relationships/chartsheet" Target="chartsheets/sheet15.xml"/><Relationship Id="rId41" Type="http://schemas.openxmlformats.org/officeDocument/2006/relationships/chartsheet" Target="chartsheets/sheet21.xml"/><Relationship Id="rId54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chartsheet" Target="chartsheets/sheet6.xml"/><Relationship Id="rId24" Type="http://schemas.openxmlformats.org/officeDocument/2006/relationships/worksheet" Target="worksheets/sheet12.xml"/><Relationship Id="rId32" Type="http://schemas.openxmlformats.org/officeDocument/2006/relationships/worksheet" Target="worksheets/sheet16.xml"/><Relationship Id="rId37" Type="http://schemas.openxmlformats.org/officeDocument/2006/relationships/chartsheet" Target="chartsheets/sheet19.xml"/><Relationship Id="rId40" Type="http://schemas.openxmlformats.org/officeDocument/2006/relationships/worksheet" Target="worksheets/sheet20.xml"/><Relationship Id="rId45" Type="http://schemas.openxmlformats.org/officeDocument/2006/relationships/chartsheet" Target="chartsheets/sheet23.xml"/><Relationship Id="rId53" Type="http://schemas.openxmlformats.org/officeDocument/2006/relationships/styles" Target="styles.xml"/><Relationship Id="rId5" Type="http://schemas.openxmlformats.org/officeDocument/2006/relationships/chartsheet" Target="chartsheets/sheet3.xml"/><Relationship Id="rId15" Type="http://schemas.openxmlformats.org/officeDocument/2006/relationships/chartsheet" Target="chartsheets/sheet8.xml"/><Relationship Id="rId23" Type="http://schemas.openxmlformats.org/officeDocument/2006/relationships/chartsheet" Target="chartsheets/sheet12.xml"/><Relationship Id="rId28" Type="http://schemas.openxmlformats.org/officeDocument/2006/relationships/worksheet" Target="worksheets/sheet14.xml"/><Relationship Id="rId36" Type="http://schemas.openxmlformats.org/officeDocument/2006/relationships/worksheet" Target="worksheets/sheet18.xml"/><Relationship Id="rId49" Type="http://schemas.openxmlformats.org/officeDocument/2006/relationships/worksheet" Target="worksheets/sheet25.xml"/><Relationship Id="rId10" Type="http://schemas.openxmlformats.org/officeDocument/2006/relationships/worksheet" Target="worksheets/sheet5.xml"/><Relationship Id="rId19" Type="http://schemas.openxmlformats.org/officeDocument/2006/relationships/chartsheet" Target="chartsheets/sheet10.xml"/><Relationship Id="rId31" Type="http://schemas.openxmlformats.org/officeDocument/2006/relationships/chartsheet" Target="chartsheets/sheet16.xml"/><Relationship Id="rId44" Type="http://schemas.openxmlformats.org/officeDocument/2006/relationships/worksheet" Target="worksheets/sheet22.xml"/><Relationship Id="rId52" Type="http://schemas.openxmlformats.org/officeDocument/2006/relationships/theme" Target="theme/theme1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Relationship Id="rId14" Type="http://schemas.openxmlformats.org/officeDocument/2006/relationships/worksheet" Target="worksheets/sheet7.xml"/><Relationship Id="rId22" Type="http://schemas.openxmlformats.org/officeDocument/2006/relationships/worksheet" Target="worksheets/sheet11.xml"/><Relationship Id="rId27" Type="http://schemas.openxmlformats.org/officeDocument/2006/relationships/chartsheet" Target="chartsheets/sheet14.xml"/><Relationship Id="rId30" Type="http://schemas.openxmlformats.org/officeDocument/2006/relationships/worksheet" Target="worksheets/sheet15.xml"/><Relationship Id="rId35" Type="http://schemas.openxmlformats.org/officeDocument/2006/relationships/chartsheet" Target="chartsheets/sheet18.xml"/><Relationship Id="rId43" Type="http://schemas.openxmlformats.org/officeDocument/2006/relationships/chartsheet" Target="chartsheets/sheet22.xml"/><Relationship Id="rId48" Type="http://schemas.openxmlformats.org/officeDocument/2006/relationships/worksheet" Target="worksheets/sheet24.xml"/><Relationship Id="rId8" Type="http://schemas.openxmlformats.org/officeDocument/2006/relationships/worksheet" Target="worksheets/sheet4.xml"/><Relationship Id="rId51" Type="http://schemas.openxmlformats.org/officeDocument/2006/relationships/externalLink" Target="externalLinks/externalLink1.xml"/><Relationship Id="rId3" Type="http://schemas.openxmlformats.org/officeDocument/2006/relationships/chartsheet" Target="chartsheets/sheet2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181480650496039"/>
          <c:y val="8.1587848105269228E-2"/>
          <c:w val="0.62805298307428392"/>
          <c:h val="0.78449853947374271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PlotDat4!$O$1:$O$32</c:f>
              <c:numCache>
                <c:formatCode>General</c:formatCode>
                <c:ptCount val="32"/>
                <c:pt idx="0">
                  <c:v>0.76</c:v>
                </c:pt>
                <c:pt idx="1">
                  <c:v>0.76000000000000023</c:v>
                </c:pt>
                <c:pt idx="2">
                  <c:v>0.76311731981594955</c:v>
                </c:pt>
                <c:pt idx="3">
                  <c:v>0.7662401610426004</c:v>
                </c:pt>
                <c:pt idx="4">
                  <c:v>0.76936853345949996</c:v>
                </c:pt>
                <c:pt idx="5">
                  <c:v>0.7725024468635171</c:v>
                </c:pt>
                <c:pt idx="6">
                  <c:v>0.77564191106887281</c:v>
                </c:pt>
                <c:pt idx="7">
                  <c:v>0.77878693590717107</c:v>
                </c:pt>
                <c:pt idx="8">
                  <c:v>0.78193753122742971</c:v>
                </c:pt>
                <c:pt idx="9">
                  <c:v>0.7850937068961108</c:v>
                </c:pt>
                <c:pt idx="10">
                  <c:v>0.78825547279715247</c:v>
                </c:pt>
                <c:pt idx="11">
                  <c:v>0.79142283883199926</c:v>
                </c:pt>
                <c:pt idx="12">
                  <c:v>0.7945958149196326</c:v>
                </c:pt>
                <c:pt idx="13">
                  <c:v>0.7977744109966034</c:v>
                </c:pt>
                <c:pt idx="14">
                  <c:v>0.80095863701706138</c:v>
                </c:pt>
                <c:pt idx="15">
                  <c:v>0.80414850295278772</c:v>
                </c:pt>
                <c:pt idx="16">
                  <c:v>0.80734401879322504</c:v>
                </c:pt>
                <c:pt idx="17">
                  <c:v>0.81054519454550999</c:v>
                </c:pt>
                <c:pt idx="18">
                  <c:v>0.81375204023450332</c:v>
                </c:pt>
                <c:pt idx="19">
                  <c:v>0.81696456590282218</c:v>
                </c:pt>
                <c:pt idx="20">
                  <c:v>0.82018278161087133</c:v>
                </c:pt>
                <c:pt idx="21">
                  <c:v>0.82340669743687411</c:v>
                </c:pt>
                <c:pt idx="22">
                  <c:v>0.82663632347690519</c:v>
                </c:pt>
                <c:pt idx="23">
                  <c:v>0.82987166984492045</c:v>
                </c:pt>
                <c:pt idx="24">
                  <c:v>0.83311274667279078</c:v>
                </c:pt>
                <c:pt idx="25">
                  <c:v>0.83635956411033185</c:v>
                </c:pt>
                <c:pt idx="26">
                  <c:v>0.83961213232533694</c:v>
                </c:pt>
                <c:pt idx="27">
                  <c:v>0.84287046150360867</c:v>
                </c:pt>
                <c:pt idx="28">
                  <c:v>0.84613456184899083</c:v>
                </c:pt>
                <c:pt idx="29">
                  <c:v>0.84940444358340028</c:v>
                </c:pt>
                <c:pt idx="30">
                  <c:v>0.85268011694685875</c:v>
                </c:pt>
                <c:pt idx="31">
                  <c:v>0.85268011694685764</c:v>
                </c:pt>
              </c:numCache>
            </c:numRef>
          </c:xVal>
          <c:yVal>
            <c:numRef>
              <c:f>PlotDat4!$P$1:$P$32</c:f>
              <c:numCache>
                <c:formatCode>General</c:formatCode>
                <c:ptCount val="32"/>
                <c:pt idx="0">
                  <c:v>9.3127999535386613E-2</c:v>
                </c:pt>
                <c:pt idx="1">
                  <c:v>9.3127999535386641E-2</c:v>
                </c:pt>
                <c:pt idx="2">
                  <c:v>9.3432738239344282E-2</c:v>
                </c:pt>
                <c:pt idx="3">
                  <c:v>9.3737561897376587E-2</c:v>
                </c:pt>
                <c:pt idx="4">
                  <c:v>9.4042470533166833E-2</c:v>
                </c:pt>
                <c:pt idx="5">
                  <c:v>9.4347464170404738E-2</c:v>
                </c:pt>
                <c:pt idx="6">
                  <c:v>9.4652542832786679E-2</c:v>
                </c:pt>
                <c:pt idx="7">
                  <c:v>9.4957706544015918E-2</c:v>
                </c:pt>
                <c:pt idx="8">
                  <c:v>9.5262955327801935E-2</c:v>
                </c:pt>
                <c:pt idx="9">
                  <c:v>9.556828920786109E-2</c:v>
                </c:pt>
                <c:pt idx="10">
                  <c:v>9.5873708207915964E-2</c:v>
                </c:pt>
                <c:pt idx="11">
                  <c:v>9.6179212351696464E-2</c:v>
                </c:pt>
                <c:pt idx="12">
                  <c:v>9.6484801662938491E-2</c:v>
                </c:pt>
                <c:pt idx="13">
                  <c:v>9.6790476165384609E-2</c:v>
                </c:pt>
                <c:pt idx="14">
                  <c:v>9.7096235882784487E-2</c:v>
                </c:pt>
                <c:pt idx="15">
                  <c:v>9.7402080838893568E-2</c:v>
                </c:pt>
                <c:pt idx="16">
                  <c:v>9.7708011057475064E-2</c:v>
                </c:pt>
                <c:pt idx="17">
                  <c:v>9.8014026562297518E-2</c:v>
                </c:pt>
                <c:pt idx="18">
                  <c:v>9.8320127377137245E-2</c:v>
                </c:pt>
                <c:pt idx="19">
                  <c:v>9.8626313525776554E-2</c:v>
                </c:pt>
                <c:pt idx="20">
                  <c:v>9.8932585032004416E-2</c:v>
                </c:pt>
                <c:pt idx="21">
                  <c:v>9.9238941919616686E-2</c:v>
                </c:pt>
                <c:pt idx="22">
                  <c:v>9.9545384212415655E-2</c:v>
                </c:pt>
                <c:pt idx="23">
                  <c:v>9.985191193421028E-2</c:v>
                </c:pt>
                <c:pt idx="24">
                  <c:v>0.10015852510881618</c:v>
                </c:pt>
                <c:pt idx="25">
                  <c:v>0.10046522376005562</c:v>
                </c:pt>
                <c:pt idx="26">
                  <c:v>0.10077200791175733</c:v>
                </c:pt>
                <c:pt idx="27">
                  <c:v>0.10107887758775735</c:v>
                </c:pt>
                <c:pt idx="28">
                  <c:v>0.1013858328118975</c:v>
                </c:pt>
                <c:pt idx="29">
                  <c:v>0.10169287360802648</c:v>
                </c:pt>
                <c:pt idx="30">
                  <c:v>0.10200000000000009</c:v>
                </c:pt>
                <c:pt idx="31">
                  <c:v>0.10199999999999999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585-4033-B5F4-DFE5A4AA5A18}"/>
            </c:ext>
          </c:extLst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PlotDat4!$E$1:$E$23</c:f>
              <c:numCache>
                <c:formatCode>General</c:formatCode>
                <c:ptCount val="23"/>
                <c:pt idx="0">
                  <c:v>0.77209650893188986</c:v>
                </c:pt>
                <c:pt idx="1">
                  <c:v>0.77202832555458534</c:v>
                </c:pt>
                <c:pt idx="2">
                  <c:v>0.77182929923439891</c:v>
                </c:pt>
                <c:pt idx="3">
                  <c:v>0.77151555390013693</c:v>
                </c:pt>
                <c:pt idx="4">
                  <c:v>0.77111250733286596</c:v>
                </c:pt>
                <c:pt idx="5">
                  <c:v>0.77065281196845614</c:v>
                </c:pt>
                <c:pt idx="6">
                  <c:v>0.77017370959141829</c:v>
                </c:pt>
                <c:pt idx="7">
                  <c:v>0.76971401422700847</c:v>
                </c:pt>
                <c:pt idx="8">
                  <c:v>0.7693109676597375</c:v>
                </c:pt>
                <c:pt idx="9">
                  <c:v>0.76899722232547552</c:v>
                </c:pt>
                <c:pt idx="10">
                  <c:v>0.76879819600528909</c:v>
                </c:pt>
                <c:pt idx="11">
                  <c:v>0.76873001262798457</c:v>
                </c:pt>
                <c:pt idx="12">
                  <c:v>0.76879819600528909</c:v>
                </c:pt>
                <c:pt idx="13">
                  <c:v>0.76899722232547552</c:v>
                </c:pt>
                <c:pt idx="14">
                  <c:v>0.7693109676597375</c:v>
                </c:pt>
                <c:pt idx="15">
                  <c:v>0.76971401422700847</c:v>
                </c:pt>
                <c:pt idx="16">
                  <c:v>0.77017370959141829</c:v>
                </c:pt>
                <c:pt idx="17">
                  <c:v>0.77065281196845614</c:v>
                </c:pt>
                <c:pt idx="18">
                  <c:v>0.77111250733286596</c:v>
                </c:pt>
                <c:pt idx="19">
                  <c:v>0.77151555390013693</c:v>
                </c:pt>
                <c:pt idx="20">
                  <c:v>0.77182929923439891</c:v>
                </c:pt>
                <c:pt idx="21">
                  <c:v>0.77202832555458534</c:v>
                </c:pt>
                <c:pt idx="22">
                  <c:v>0.77209650893188986</c:v>
                </c:pt>
              </c:numCache>
            </c:numRef>
          </c:xVal>
          <c:yVal>
            <c:numRef>
              <c:f>PlotDat4!$F$1:$F$23</c:f>
              <c:numCache>
                <c:formatCode>General</c:formatCode>
                <c:ptCount val="23"/>
                <c:pt idx="0">
                  <c:v>9.4144194326139408E-2</c:v>
                </c:pt>
                <c:pt idx="1">
                  <c:v>9.4180513976913044E-2</c:v>
                </c:pt>
                <c:pt idx="2">
                  <c:v>9.4213891225582283E-2</c:v>
                </c:pt>
                <c:pt idx="3">
                  <c:v>9.4241622045962078E-2</c:v>
                </c:pt>
                <c:pt idx="4">
                  <c:v>9.4261459851906815E-2</c:v>
                </c:pt>
                <c:pt idx="5">
                  <c:v>9.4271797502358798E-2</c:v>
                </c:pt>
                <c:pt idx="6">
                  <c:v>9.4271797502358798E-2</c:v>
                </c:pt>
                <c:pt idx="7">
                  <c:v>9.4261459851906815E-2</c:v>
                </c:pt>
                <c:pt idx="8">
                  <c:v>9.4241622045962078E-2</c:v>
                </c:pt>
                <c:pt idx="9">
                  <c:v>9.4213891225582283E-2</c:v>
                </c:pt>
                <c:pt idx="10">
                  <c:v>9.4180513976913044E-2</c:v>
                </c:pt>
                <c:pt idx="11">
                  <c:v>9.4144194326139408E-2</c:v>
                </c:pt>
                <c:pt idx="12">
                  <c:v>9.4107874675365771E-2</c:v>
                </c:pt>
                <c:pt idx="13">
                  <c:v>9.4074497426696532E-2</c:v>
                </c:pt>
                <c:pt idx="14">
                  <c:v>9.4046766606316737E-2</c:v>
                </c:pt>
                <c:pt idx="15">
                  <c:v>9.4026928800372001E-2</c:v>
                </c:pt>
                <c:pt idx="16">
                  <c:v>9.4016591149920017E-2</c:v>
                </c:pt>
                <c:pt idx="17">
                  <c:v>9.4016591149920017E-2</c:v>
                </c:pt>
                <c:pt idx="18">
                  <c:v>9.4026928800372001E-2</c:v>
                </c:pt>
                <c:pt idx="19">
                  <c:v>9.4046766606316737E-2</c:v>
                </c:pt>
                <c:pt idx="20">
                  <c:v>9.4074497426696532E-2</c:v>
                </c:pt>
                <c:pt idx="21">
                  <c:v>9.4107874675365771E-2</c:v>
                </c:pt>
                <c:pt idx="22">
                  <c:v>9.4144194326139408E-2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585-4033-B5F4-DFE5A4AA5A18}"/>
            </c:ext>
          </c:extLst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PlotDat4!$G$1:$G$23</c:f>
              <c:numCache>
                <c:formatCode>General</c:formatCode>
                <c:ptCount val="23"/>
                <c:pt idx="0">
                  <c:v>0.78966453341064835</c:v>
                </c:pt>
                <c:pt idx="1">
                  <c:v>0.78959448800149223</c:v>
                </c:pt>
                <c:pt idx="2">
                  <c:v>0.7893900264364978</c:v>
                </c:pt>
                <c:pt idx="3">
                  <c:v>0.78906771297568112</c:v>
                </c:pt>
                <c:pt idx="4">
                  <c:v>0.78865365953876554</c:v>
                </c:pt>
                <c:pt idx="5">
                  <c:v>0.78818141027273936</c:v>
                </c:pt>
                <c:pt idx="6">
                  <c:v>0.78768922400456165</c:v>
                </c:pt>
                <c:pt idx="7">
                  <c:v>0.78721697473853547</c:v>
                </c:pt>
                <c:pt idx="8">
                  <c:v>0.78680292130161988</c:v>
                </c:pt>
                <c:pt idx="9">
                  <c:v>0.7864806078408032</c:v>
                </c:pt>
                <c:pt idx="10">
                  <c:v>0.78627614627580877</c:v>
                </c:pt>
                <c:pt idx="11">
                  <c:v>0.78620610086665266</c:v>
                </c:pt>
                <c:pt idx="12">
                  <c:v>0.78627614627580877</c:v>
                </c:pt>
                <c:pt idx="13">
                  <c:v>0.7864806078408032</c:v>
                </c:pt>
                <c:pt idx="14">
                  <c:v>0.78680292130161988</c:v>
                </c:pt>
                <c:pt idx="15">
                  <c:v>0.78721697473853547</c:v>
                </c:pt>
                <c:pt idx="16">
                  <c:v>0.78768922400456165</c:v>
                </c:pt>
                <c:pt idx="17">
                  <c:v>0.78818141027273936</c:v>
                </c:pt>
                <c:pt idx="18">
                  <c:v>0.78865365953876554</c:v>
                </c:pt>
                <c:pt idx="19">
                  <c:v>0.78906771297568112</c:v>
                </c:pt>
                <c:pt idx="20">
                  <c:v>0.7893900264364978</c:v>
                </c:pt>
                <c:pt idx="21">
                  <c:v>0.78959448800149223</c:v>
                </c:pt>
                <c:pt idx="22">
                  <c:v>0.78966453341064835</c:v>
                </c:pt>
              </c:numCache>
            </c:numRef>
          </c:xVal>
          <c:yVal>
            <c:numRef>
              <c:f>PlotDat4!$H$1:$H$23</c:f>
              <c:numCache>
                <c:formatCode>General</c:formatCode>
                <c:ptCount val="23"/>
                <c:pt idx="0">
                  <c:v>9.5842802650044634E-2</c:v>
                </c:pt>
                <c:pt idx="1">
                  <c:v>9.587980585842186E-2</c:v>
                </c:pt>
                <c:pt idx="2">
                  <c:v>9.5913811286922918E-2</c:v>
                </c:pt>
                <c:pt idx="3">
                  <c:v>9.5942064017968717E-2</c:v>
                </c:pt>
                <c:pt idx="4">
                  <c:v>9.5962275183315404E-2</c:v>
                </c:pt>
                <c:pt idx="5">
                  <c:v>9.5972807394546999E-2</c:v>
                </c:pt>
                <c:pt idx="6">
                  <c:v>9.5972807394546999E-2</c:v>
                </c:pt>
                <c:pt idx="7">
                  <c:v>9.5962275183315404E-2</c:v>
                </c:pt>
                <c:pt idx="8">
                  <c:v>9.5942064017968717E-2</c:v>
                </c:pt>
                <c:pt idx="9">
                  <c:v>9.5913811286922918E-2</c:v>
                </c:pt>
                <c:pt idx="10">
                  <c:v>9.587980585842186E-2</c:v>
                </c:pt>
                <c:pt idx="11">
                  <c:v>9.5842802650044634E-2</c:v>
                </c:pt>
                <c:pt idx="12">
                  <c:v>9.5805799441667408E-2</c:v>
                </c:pt>
                <c:pt idx="13">
                  <c:v>9.577179401316635E-2</c:v>
                </c:pt>
                <c:pt idx="14">
                  <c:v>9.5743541282120551E-2</c:v>
                </c:pt>
                <c:pt idx="15">
                  <c:v>9.5723330116773864E-2</c:v>
                </c:pt>
                <c:pt idx="16">
                  <c:v>9.5712797905542268E-2</c:v>
                </c:pt>
                <c:pt idx="17">
                  <c:v>9.5712797905542268E-2</c:v>
                </c:pt>
                <c:pt idx="18">
                  <c:v>9.5723330116773864E-2</c:v>
                </c:pt>
                <c:pt idx="19">
                  <c:v>9.5743541282120551E-2</c:v>
                </c:pt>
                <c:pt idx="20">
                  <c:v>9.577179401316635E-2</c:v>
                </c:pt>
                <c:pt idx="21">
                  <c:v>9.5805799441667408E-2</c:v>
                </c:pt>
                <c:pt idx="22">
                  <c:v>9.5842802650044634E-2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585-4033-B5F4-DFE5A4AA5A18}"/>
            </c:ext>
          </c:extLst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PlotDat4!$I$1:$I$23</c:f>
              <c:numCache>
                <c:formatCode>General</c:formatCode>
                <c:ptCount val="23"/>
                <c:pt idx="0">
                  <c:v>0.80740672144287473</c:v>
                </c:pt>
                <c:pt idx="1">
                  <c:v>0.80733478382304136</c:v>
                </c:pt>
                <c:pt idx="2">
                  <c:v>0.80712479892167066</c:v>
                </c:pt>
                <c:pt idx="3">
                  <c:v>0.80679377846664357</c:v>
                </c:pt>
                <c:pt idx="4">
                  <c:v>0.80636853976657163</c:v>
                </c:pt>
                <c:pt idx="5">
                  <c:v>0.80588353313194294</c:v>
                </c:pt>
                <c:pt idx="6">
                  <c:v>0.80537805091584969</c:v>
                </c:pt>
                <c:pt idx="7">
                  <c:v>0.80489304428122099</c:v>
                </c:pt>
                <c:pt idx="8">
                  <c:v>0.80446780558114905</c:v>
                </c:pt>
                <c:pt idx="9">
                  <c:v>0.80413678512612197</c:v>
                </c:pt>
                <c:pt idx="10">
                  <c:v>0.80392680022475127</c:v>
                </c:pt>
                <c:pt idx="11">
                  <c:v>0.8038548626049179</c:v>
                </c:pt>
                <c:pt idx="12">
                  <c:v>0.80392680022475127</c:v>
                </c:pt>
                <c:pt idx="13">
                  <c:v>0.80413678512612197</c:v>
                </c:pt>
                <c:pt idx="14">
                  <c:v>0.80446780558114905</c:v>
                </c:pt>
                <c:pt idx="15">
                  <c:v>0.80489304428122099</c:v>
                </c:pt>
                <c:pt idx="16">
                  <c:v>0.80537805091584969</c:v>
                </c:pt>
                <c:pt idx="17">
                  <c:v>0.80588353313194294</c:v>
                </c:pt>
                <c:pt idx="18">
                  <c:v>0.80636853976657163</c:v>
                </c:pt>
                <c:pt idx="19">
                  <c:v>0.80679377846664357</c:v>
                </c:pt>
                <c:pt idx="20">
                  <c:v>0.80712479892167066</c:v>
                </c:pt>
                <c:pt idx="21">
                  <c:v>0.80733478382304136</c:v>
                </c:pt>
                <c:pt idx="22">
                  <c:v>0.80740672144287473</c:v>
                </c:pt>
              </c:numCache>
            </c:numRef>
          </c:xVal>
          <c:yVal>
            <c:numRef>
              <c:f>PlotDat4!$J$1:$J$23</c:f>
              <c:numCache>
                <c:formatCode>General</c:formatCode>
                <c:ptCount val="23"/>
                <c:pt idx="0">
                  <c:v>9.754404798491545E-2</c:v>
                </c:pt>
                <c:pt idx="1">
                  <c:v>9.7581736785745027E-2</c:v>
                </c:pt>
                <c:pt idx="2">
                  <c:v>9.761637226407531E-2</c:v>
                </c:pt>
                <c:pt idx="3">
                  <c:v>9.7645148459437114E-2</c:v>
                </c:pt>
                <c:pt idx="4">
                  <c:v>9.7665734095620849E-2</c:v>
                </c:pt>
                <c:pt idx="5">
                  <c:v>9.76764614468104E-2</c:v>
                </c:pt>
                <c:pt idx="6">
                  <c:v>9.76764614468104E-2</c:v>
                </c:pt>
                <c:pt idx="7">
                  <c:v>9.7665734095620849E-2</c:v>
                </c:pt>
                <c:pt idx="8">
                  <c:v>9.7645148459437114E-2</c:v>
                </c:pt>
                <c:pt idx="9">
                  <c:v>9.761637226407531E-2</c:v>
                </c:pt>
                <c:pt idx="10">
                  <c:v>9.7581736785745027E-2</c:v>
                </c:pt>
                <c:pt idx="11">
                  <c:v>9.754404798491545E-2</c:v>
                </c:pt>
                <c:pt idx="12">
                  <c:v>9.7506359184085872E-2</c:v>
                </c:pt>
                <c:pt idx="13">
                  <c:v>9.7471723705755589E-2</c:v>
                </c:pt>
                <c:pt idx="14">
                  <c:v>9.7442947510393785E-2</c:v>
                </c:pt>
                <c:pt idx="15">
                  <c:v>9.7422361874210051E-2</c:v>
                </c:pt>
                <c:pt idx="16">
                  <c:v>9.7411634523020499E-2</c:v>
                </c:pt>
                <c:pt idx="17">
                  <c:v>9.7411634523020499E-2</c:v>
                </c:pt>
                <c:pt idx="18">
                  <c:v>9.7422361874210051E-2</c:v>
                </c:pt>
                <c:pt idx="19">
                  <c:v>9.7442947510393785E-2</c:v>
                </c:pt>
                <c:pt idx="20">
                  <c:v>9.7471723705755589E-2</c:v>
                </c:pt>
                <c:pt idx="21">
                  <c:v>9.7506359184085872E-2</c:v>
                </c:pt>
                <c:pt idx="22">
                  <c:v>9.754404798491545E-2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585-4033-B5F4-DFE5A4AA5A18}"/>
            </c:ext>
          </c:extLst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PlotDat4!$K$1:$K$23</c:f>
              <c:numCache>
                <c:formatCode>General</c:formatCode>
                <c:ptCount val="23"/>
                <c:pt idx="0">
                  <c:v>0.82532479962334016</c:v>
                </c:pt>
                <c:pt idx="1">
                  <c:v>0.82525093919902759</c:v>
                </c:pt>
                <c:pt idx="2">
                  <c:v>0.82503534165840287</c:v>
                </c:pt>
                <c:pt idx="3">
                  <c:v>0.82469547343199945</c:v>
                </c:pt>
                <c:pt idx="4">
                  <c:v>0.82425886862224629</c:v>
                </c:pt>
                <c:pt idx="5">
                  <c:v>0.82376089835424104</c:v>
                </c:pt>
                <c:pt idx="6">
                  <c:v>0.82324190521755403</c:v>
                </c:pt>
                <c:pt idx="7">
                  <c:v>0.82274393494954867</c:v>
                </c:pt>
                <c:pt idx="8">
                  <c:v>0.82230733013979551</c:v>
                </c:pt>
                <c:pt idx="9">
                  <c:v>0.82196746191339209</c:v>
                </c:pt>
                <c:pt idx="10">
                  <c:v>0.82175186437276737</c:v>
                </c:pt>
                <c:pt idx="11">
                  <c:v>0.8216780039484548</c:v>
                </c:pt>
                <c:pt idx="12">
                  <c:v>0.82175186437276737</c:v>
                </c:pt>
                <c:pt idx="13">
                  <c:v>0.82196746191339209</c:v>
                </c:pt>
                <c:pt idx="14">
                  <c:v>0.82230733013979551</c:v>
                </c:pt>
                <c:pt idx="15">
                  <c:v>0.82274393494954867</c:v>
                </c:pt>
                <c:pt idx="16">
                  <c:v>0.82324190521755403</c:v>
                </c:pt>
                <c:pt idx="17">
                  <c:v>0.82376089835424104</c:v>
                </c:pt>
                <c:pt idx="18">
                  <c:v>0.82425886862224629</c:v>
                </c:pt>
                <c:pt idx="19">
                  <c:v>0.82469547343199945</c:v>
                </c:pt>
                <c:pt idx="20">
                  <c:v>0.82503534165840287</c:v>
                </c:pt>
                <c:pt idx="21">
                  <c:v>0.82525093919902759</c:v>
                </c:pt>
                <c:pt idx="22">
                  <c:v>0.82532479962334016</c:v>
                </c:pt>
              </c:numCache>
            </c:numRef>
          </c:xVal>
          <c:yVal>
            <c:numRef>
              <c:f>PlotDat4!$L$1:$L$23</c:f>
              <c:numCache>
                <c:formatCode>General</c:formatCode>
                <c:ptCount val="23"/>
                <c:pt idx="0">
                  <c:v>9.9247934424589124E-2</c:v>
                </c:pt>
                <c:pt idx="1">
                  <c:v>9.928631085739037E-2</c:v>
                </c:pt>
                <c:pt idx="2">
                  <c:v>9.9321578259839477E-2</c:v>
                </c:pt>
                <c:pt idx="3">
                  <c:v>9.9350879476733364E-2</c:v>
                </c:pt>
                <c:pt idx="4">
                  <c:v>9.9371840697740327E-2</c:v>
                </c:pt>
                <c:pt idx="5">
                  <c:v>9.938276376939556E-2</c:v>
                </c:pt>
                <c:pt idx="6">
                  <c:v>9.938276376939556E-2</c:v>
                </c:pt>
                <c:pt idx="7">
                  <c:v>9.9371840697740327E-2</c:v>
                </c:pt>
                <c:pt idx="8">
                  <c:v>9.9350879476733364E-2</c:v>
                </c:pt>
                <c:pt idx="9">
                  <c:v>9.9321578259839477E-2</c:v>
                </c:pt>
                <c:pt idx="10">
                  <c:v>9.928631085739037E-2</c:v>
                </c:pt>
                <c:pt idx="11">
                  <c:v>9.9247934424589124E-2</c:v>
                </c:pt>
                <c:pt idx="12">
                  <c:v>9.9209557991787878E-2</c:v>
                </c:pt>
                <c:pt idx="13">
                  <c:v>9.9174290589338771E-2</c:v>
                </c:pt>
                <c:pt idx="14">
                  <c:v>9.9144989372444883E-2</c:v>
                </c:pt>
                <c:pt idx="15">
                  <c:v>9.9124028151437921E-2</c:v>
                </c:pt>
                <c:pt idx="16">
                  <c:v>9.9113105079782687E-2</c:v>
                </c:pt>
                <c:pt idx="17">
                  <c:v>9.9113105079782687E-2</c:v>
                </c:pt>
                <c:pt idx="18">
                  <c:v>9.9124028151437921E-2</c:v>
                </c:pt>
                <c:pt idx="19">
                  <c:v>9.9144989372444883E-2</c:v>
                </c:pt>
                <c:pt idx="20">
                  <c:v>9.9174290589338771E-2</c:v>
                </c:pt>
                <c:pt idx="21">
                  <c:v>9.9209557991787878E-2</c:v>
                </c:pt>
                <c:pt idx="22">
                  <c:v>9.9247934424589124E-2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585-4033-B5F4-DFE5A4AA5A18}"/>
            </c:ext>
          </c:extLst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PlotDat4!$M$1:$M$23</c:f>
              <c:numCache>
                <c:formatCode>General</c:formatCode>
                <c:ptCount val="23"/>
                <c:pt idx="0">
                  <c:v>0.84342051166360887</c:v>
                </c:pt>
                <c:pt idx="1">
                  <c:v>0.84334469742078089</c:v>
                </c:pt>
                <c:pt idx="2">
                  <c:v>0.84312339671136638</c:v>
                </c:pt>
                <c:pt idx="3">
                  <c:v>0.84277453800271607</c:v>
                </c:pt>
                <c:pt idx="4">
                  <c:v>0.84232638375266222</c:v>
                </c:pt>
                <c:pt idx="5">
                  <c:v>0.84181524075326808</c:v>
                </c:pt>
                <c:pt idx="6">
                  <c:v>0.84128251877046034</c:v>
                </c:pt>
                <c:pt idx="7">
                  <c:v>0.8407713757710662</c:v>
                </c:pt>
                <c:pt idx="8">
                  <c:v>0.84032322152101235</c:v>
                </c:pt>
                <c:pt idx="9">
                  <c:v>0.83997436281236204</c:v>
                </c:pt>
                <c:pt idx="10">
                  <c:v>0.83975306210294753</c:v>
                </c:pt>
                <c:pt idx="11">
                  <c:v>0.83967724786011955</c:v>
                </c:pt>
                <c:pt idx="12">
                  <c:v>0.83975306210294753</c:v>
                </c:pt>
                <c:pt idx="13">
                  <c:v>0.83997436281236204</c:v>
                </c:pt>
                <c:pt idx="14">
                  <c:v>0.84032322152101235</c:v>
                </c:pt>
                <c:pt idx="15">
                  <c:v>0.8407713757710662</c:v>
                </c:pt>
                <c:pt idx="16">
                  <c:v>0.84128251877046034</c:v>
                </c:pt>
                <c:pt idx="17">
                  <c:v>0.84181524075326808</c:v>
                </c:pt>
                <c:pt idx="18">
                  <c:v>0.84232638375266222</c:v>
                </c:pt>
                <c:pt idx="19">
                  <c:v>0.84277453800271607</c:v>
                </c:pt>
                <c:pt idx="20">
                  <c:v>0.84312339671136638</c:v>
                </c:pt>
                <c:pt idx="21">
                  <c:v>0.84334469742078089</c:v>
                </c:pt>
                <c:pt idx="22">
                  <c:v>0.84342051166360887</c:v>
                </c:pt>
              </c:numCache>
            </c:numRef>
          </c:xVal>
          <c:yVal>
            <c:numRef>
              <c:f>PlotDat4!$N$1:$N$23</c:f>
              <c:numCache>
                <c:formatCode>General</c:formatCode>
                <c:ptCount val="23"/>
                <c:pt idx="0">
                  <c:v>0.10095446606925895</c:v>
                </c:pt>
                <c:pt idx="1">
                  <c:v>0.10099353217823134</c:v>
                </c:pt>
                <c:pt idx="2">
                  <c:v>0.10102943338338989</c:v>
                </c:pt>
                <c:pt idx="3">
                  <c:v>0.10105926118260534</c:v>
                </c:pt>
                <c:pt idx="4">
                  <c:v>0.10108059910497799</c:v>
                </c:pt>
                <c:pt idx="5">
                  <c:v>0.10109171847893875</c:v>
                </c:pt>
                <c:pt idx="6">
                  <c:v>0.10109171847893875</c:v>
                </c:pt>
                <c:pt idx="7">
                  <c:v>0.10108059910497799</c:v>
                </c:pt>
                <c:pt idx="8">
                  <c:v>0.10105926118260534</c:v>
                </c:pt>
                <c:pt idx="9">
                  <c:v>0.10102943338338989</c:v>
                </c:pt>
                <c:pt idx="10">
                  <c:v>0.10099353217823134</c:v>
                </c:pt>
                <c:pt idx="11">
                  <c:v>0.10095446606925895</c:v>
                </c:pt>
                <c:pt idx="12">
                  <c:v>0.10091539996028656</c:v>
                </c:pt>
                <c:pt idx="13">
                  <c:v>0.10087949875512801</c:v>
                </c:pt>
                <c:pt idx="14">
                  <c:v>0.10084967095591256</c:v>
                </c:pt>
                <c:pt idx="15">
                  <c:v>0.10082833303353991</c:v>
                </c:pt>
                <c:pt idx="16">
                  <c:v>0.10081721365957916</c:v>
                </c:pt>
                <c:pt idx="17">
                  <c:v>0.10081721365957916</c:v>
                </c:pt>
                <c:pt idx="18">
                  <c:v>0.10082833303353991</c:v>
                </c:pt>
                <c:pt idx="19">
                  <c:v>0.10084967095591256</c:v>
                </c:pt>
                <c:pt idx="20">
                  <c:v>0.10087949875512801</c:v>
                </c:pt>
                <c:pt idx="21">
                  <c:v>0.10091539996028656</c:v>
                </c:pt>
                <c:pt idx="22">
                  <c:v>0.10095446606925895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585-4033-B5F4-DFE5A4AA5A18}"/>
            </c:ext>
          </c:extLst>
        </c:ser>
        <c:ser>
          <c:idx val="6"/>
          <c:order val="6"/>
          <c:spPr>
            <a:ln w="19050">
              <a:noFill/>
            </a:ln>
          </c:spPr>
          <c:marker>
            <c:symbol val="none"/>
          </c:marker>
          <c:xVal>
            <c:numRef>
              <c:f>PlotDat4!$U$1:$U$6</c:f>
              <c:numCache>
                <c:formatCode>General</c:formatCode>
                <c:ptCount val="6"/>
                <c:pt idx="0">
                  <c:v>0.75306292341804393</c:v>
                </c:pt>
                <c:pt idx="1">
                  <c:v>0.77041326077993721</c:v>
                </c:pt>
                <c:pt idx="2">
                  <c:v>0.7879353171386505</c:v>
                </c:pt>
                <c:pt idx="3">
                  <c:v>0.80563079202389631</c:v>
                </c:pt>
                <c:pt idx="4">
                  <c:v>0.82350140178589748</c:v>
                </c:pt>
                <c:pt idx="5">
                  <c:v>0.84154887976186421</c:v>
                </c:pt>
              </c:numCache>
            </c:numRef>
          </c:xVal>
          <c:yVal>
            <c:numRef>
              <c:f>PlotDat4!$V$1:$V$6</c:f>
              <c:numCache>
                <c:formatCode>General</c:formatCode>
                <c:ptCount val="6"/>
                <c:pt idx="0">
                  <c:v>9.2448218925707204E-2</c:v>
                </c:pt>
                <c:pt idx="1">
                  <c:v>9.4144194326139408E-2</c:v>
                </c:pt>
                <c:pt idx="2">
                  <c:v>9.5842802650044634E-2</c:v>
                </c:pt>
                <c:pt idx="3">
                  <c:v>9.754404798491545E-2</c:v>
                </c:pt>
                <c:pt idx="4">
                  <c:v>9.9247934424589124E-2</c:v>
                </c:pt>
                <c:pt idx="5">
                  <c:v>0.10095446606925895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585-4033-B5F4-DFE5A4AA5A18}"/>
            </c:ext>
          </c:extLst>
        </c:ser>
        <c:ser>
          <c:idx val="7"/>
          <c:order val="7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PlotDat4!$Q$1:$Q$31</c:f>
              <c:numCache>
                <c:formatCode>General</c:formatCode>
                <c:ptCount val="31"/>
                <c:pt idx="0">
                  <c:v>0.76041442352888677</c:v>
                </c:pt>
                <c:pt idx="1">
                  <c:v>0.76311731981594955</c:v>
                </c:pt>
                <c:pt idx="2">
                  <c:v>0.7662401610426004</c:v>
                </c:pt>
                <c:pt idx="3">
                  <c:v>0.76936853345949996</c:v>
                </c:pt>
                <c:pt idx="4">
                  <c:v>0.7725024468635171</c:v>
                </c:pt>
                <c:pt idx="5">
                  <c:v>0.77564191106887281</c:v>
                </c:pt>
                <c:pt idx="6">
                  <c:v>0.77878693590717107</c:v>
                </c:pt>
                <c:pt idx="7">
                  <c:v>0.78193753122742971</c:v>
                </c:pt>
                <c:pt idx="8">
                  <c:v>0.7850937068961108</c:v>
                </c:pt>
                <c:pt idx="9">
                  <c:v>0.78825547279715247</c:v>
                </c:pt>
                <c:pt idx="10">
                  <c:v>0.79142283883199926</c:v>
                </c:pt>
                <c:pt idx="11">
                  <c:v>0.7945958149196326</c:v>
                </c:pt>
                <c:pt idx="12">
                  <c:v>0.7977744109966034</c:v>
                </c:pt>
                <c:pt idx="13">
                  <c:v>0.80095863701706138</c:v>
                </c:pt>
                <c:pt idx="14">
                  <c:v>0.80414850295278772</c:v>
                </c:pt>
                <c:pt idx="15">
                  <c:v>0.80734401879322504</c:v>
                </c:pt>
                <c:pt idx="16">
                  <c:v>0.81054519454550999</c:v>
                </c:pt>
                <c:pt idx="17">
                  <c:v>0.81375204023450332</c:v>
                </c:pt>
                <c:pt idx="18">
                  <c:v>0.81696456590282218</c:v>
                </c:pt>
                <c:pt idx="19">
                  <c:v>0.82018278161087133</c:v>
                </c:pt>
                <c:pt idx="20">
                  <c:v>0.82340669743687411</c:v>
                </c:pt>
                <c:pt idx="21">
                  <c:v>0.82663632347690519</c:v>
                </c:pt>
                <c:pt idx="22">
                  <c:v>0.82987166984492045</c:v>
                </c:pt>
                <c:pt idx="23">
                  <c:v>0.83311274667279078</c:v>
                </c:pt>
                <c:pt idx="24">
                  <c:v>0.83635956411033185</c:v>
                </c:pt>
                <c:pt idx="25">
                  <c:v>0.83961213232533694</c:v>
                </c:pt>
                <c:pt idx="26">
                  <c:v>0.84287046150360867</c:v>
                </c:pt>
                <c:pt idx="27">
                  <c:v>0.84613456184899083</c:v>
                </c:pt>
                <c:pt idx="28">
                  <c:v>0.84940444358340028</c:v>
                </c:pt>
                <c:pt idx="29">
                  <c:v>0.85268011694685875</c:v>
                </c:pt>
                <c:pt idx="30">
                  <c:v>0.85466227731268807</c:v>
                </c:pt>
              </c:numCache>
            </c:numRef>
          </c:xVal>
          <c:yVal>
            <c:numRef>
              <c:f>PlotDat4!$R$1:$R$31</c:f>
              <c:numCache>
                <c:formatCode>General</c:formatCode>
                <c:ptCount val="31"/>
                <c:pt idx="0">
                  <c:v>9.2999999999999999E-2</c:v>
                </c:pt>
                <c:pt idx="1">
                  <c:v>9.3263728042644864E-2</c:v>
                </c:pt>
                <c:pt idx="2">
                  <c:v>9.3567977025171681E-2</c:v>
                </c:pt>
                <c:pt idx="3">
                  <c:v>9.387231067817893E-2</c:v>
                </c:pt>
                <c:pt idx="4">
                  <c:v>9.4176729025229694E-2</c:v>
                </c:pt>
                <c:pt idx="5">
                  <c:v>9.4481232089893619E-2</c:v>
                </c:pt>
                <c:pt idx="6">
                  <c:v>9.4785819895747234E-2</c:v>
                </c:pt>
                <c:pt idx="7">
                  <c:v>9.5090492466373203E-2</c:v>
                </c:pt>
                <c:pt idx="8">
                  <c:v>9.5395249825361031E-2</c:v>
                </c:pt>
                <c:pt idx="9">
                  <c:v>9.5700091996306413E-2</c:v>
                </c:pt>
                <c:pt idx="10">
                  <c:v>9.6005019002812317E-2</c:v>
                </c:pt>
                <c:pt idx="11">
                  <c:v>9.6310030868487634E-2</c:v>
                </c:pt>
                <c:pt idx="12">
                  <c:v>9.6615127616947918E-2</c:v>
                </c:pt>
                <c:pt idx="13">
                  <c:v>9.6920309271815747E-2</c:v>
                </c:pt>
                <c:pt idx="14">
                  <c:v>9.7225575856719426E-2</c:v>
                </c:pt>
                <c:pt idx="15">
                  <c:v>9.7530927395294995E-2</c:v>
                </c:pt>
                <c:pt idx="16">
                  <c:v>9.7836363911183777E-2</c:v>
                </c:pt>
                <c:pt idx="17">
                  <c:v>9.81418854280348E-2</c:v>
                </c:pt>
                <c:pt idx="18">
                  <c:v>9.8447491969503073E-2</c:v>
                </c:pt>
                <c:pt idx="19">
                  <c:v>9.8753183559250196E-2</c:v>
                </c:pt>
                <c:pt idx="20">
                  <c:v>9.9058960220944611E-2</c:v>
                </c:pt>
                <c:pt idx="21">
                  <c:v>9.9364821978261159E-2</c:v>
                </c:pt>
                <c:pt idx="22">
                  <c:v>9.9670768854881284E-2</c:v>
                </c:pt>
                <c:pt idx="23">
                  <c:v>9.9976800874493052E-2</c:v>
                </c:pt>
                <c:pt idx="24">
                  <c:v>0.10028291806079112</c:v>
                </c:pt>
                <c:pt idx="25">
                  <c:v>0.1005891204374766</c:v>
                </c:pt>
                <c:pt idx="26">
                  <c:v>0.1008954080282578</c:v>
                </c:pt>
                <c:pt idx="27">
                  <c:v>0.10120178085684882</c:v>
                </c:pt>
                <c:pt idx="28">
                  <c:v>0.10150823894697057</c:v>
                </c:pt>
                <c:pt idx="29">
                  <c:v>0.10181478232235101</c:v>
                </c:pt>
                <c:pt idx="30">
                  <c:v>0.10199999999999999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585-4033-B5F4-DFE5A4AA5A18}"/>
            </c:ext>
          </c:extLst>
        </c:ser>
        <c:ser>
          <c:idx val="8"/>
          <c:order val="8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PlotDat4!$S$1:$S$31</c:f>
              <c:numCache>
                <c:formatCode>General</c:formatCode>
                <c:ptCount val="31"/>
                <c:pt idx="0">
                  <c:v>0.76</c:v>
                </c:pt>
                <c:pt idx="1">
                  <c:v>0.76000000000000023</c:v>
                </c:pt>
                <c:pt idx="2">
                  <c:v>0.76311731981594955</c:v>
                </c:pt>
                <c:pt idx="3">
                  <c:v>0.7662401610426004</c:v>
                </c:pt>
                <c:pt idx="4">
                  <c:v>0.76936853345949996</c:v>
                </c:pt>
                <c:pt idx="5">
                  <c:v>0.7725024468635171</c:v>
                </c:pt>
                <c:pt idx="6">
                  <c:v>0.77564191106887281</c:v>
                </c:pt>
                <c:pt idx="7">
                  <c:v>0.77878693590717107</c:v>
                </c:pt>
                <c:pt idx="8">
                  <c:v>0.78193753122742971</c:v>
                </c:pt>
                <c:pt idx="9">
                  <c:v>0.7850937068961108</c:v>
                </c:pt>
                <c:pt idx="10">
                  <c:v>0.78825547279715247</c:v>
                </c:pt>
                <c:pt idx="11">
                  <c:v>0.79142283883199926</c:v>
                </c:pt>
                <c:pt idx="12">
                  <c:v>0.7945958149196326</c:v>
                </c:pt>
                <c:pt idx="13">
                  <c:v>0.7977744109966034</c:v>
                </c:pt>
                <c:pt idx="14">
                  <c:v>0.80095863701706138</c:v>
                </c:pt>
                <c:pt idx="15">
                  <c:v>0.80414850295278772</c:v>
                </c:pt>
                <c:pt idx="16">
                  <c:v>0.80734401879322504</c:v>
                </c:pt>
                <c:pt idx="17">
                  <c:v>0.81054519454550999</c:v>
                </c:pt>
                <c:pt idx="18">
                  <c:v>0.81375204023450332</c:v>
                </c:pt>
                <c:pt idx="19">
                  <c:v>0.81696456590282218</c:v>
                </c:pt>
                <c:pt idx="20">
                  <c:v>0.82018278161087133</c:v>
                </c:pt>
                <c:pt idx="21">
                  <c:v>0.82340669743687411</c:v>
                </c:pt>
                <c:pt idx="22">
                  <c:v>0.82663632347690519</c:v>
                </c:pt>
                <c:pt idx="23">
                  <c:v>0.82987166984492045</c:v>
                </c:pt>
                <c:pt idx="24">
                  <c:v>0.83311274667279078</c:v>
                </c:pt>
                <c:pt idx="25">
                  <c:v>0.83635956411033185</c:v>
                </c:pt>
                <c:pt idx="26">
                  <c:v>0.83961213232533694</c:v>
                </c:pt>
                <c:pt idx="27">
                  <c:v>0.84287046150360867</c:v>
                </c:pt>
                <c:pt idx="28">
                  <c:v>0.84613456184899083</c:v>
                </c:pt>
                <c:pt idx="29">
                  <c:v>0.84940444358340028</c:v>
                </c:pt>
                <c:pt idx="30">
                  <c:v>0.85070841053741575</c:v>
                </c:pt>
              </c:numCache>
            </c:numRef>
          </c:xVal>
          <c:yVal>
            <c:numRef>
              <c:f>PlotDat4!$T$1:$T$31</c:f>
              <c:numCache>
                <c:formatCode>General</c:formatCode>
                <c:ptCount val="31"/>
                <c:pt idx="0">
                  <c:v>9.3296435363731431E-2</c:v>
                </c:pt>
                <c:pt idx="1">
                  <c:v>9.3296435363731445E-2</c:v>
                </c:pt>
                <c:pt idx="2">
                  <c:v>9.36017484360437E-2</c:v>
                </c:pt>
                <c:pt idx="3">
                  <c:v>9.3907146769581493E-2</c:v>
                </c:pt>
                <c:pt idx="4">
                  <c:v>9.4212630388154736E-2</c:v>
                </c:pt>
                <c:pt idx="5">
                  <c:v>9.4518199315579782E-2</c:v>
                </c:pt>
                <c:pt idx="6">
                  <c:v>9.482385357567974E-2</c:v>
                </c:pt>
                <c:pt idx="7">
                  <c:v>9.5129593192284603E-2</c:v>
                </c:pt>
                <c:pt idx="8">
                  <c:v>9.5435418189230667E-2</c:v>
                </c:pt>
                <c:pt idx="9">
                  <c:v>9.5741328590361149E-2</c:v>
                </c:pt>
                <c:pt idx="10">
                  <c:v>9.6047324419525515E-2</c:v>
                </c:pt>
                <c:pt idx="11">
                  <c:v>9.635340570058061E-2</c:v>
                </c:pt>
                <c:pt idx="12">
                  <c:v>9.6659572457389348E-2</c:v>
                </c:pt>
                <c:pt idx="13">
                  <c:v>9.69658247138213E-2</c:v>
                </c:pt>
                <c:pt idx="14">
                  <c:v>9.7272162493753228E-2</c:v>
                </c:pt>
                <c:pt idx="15">
                  <c:v>9.7578585821067709E-2</c:v>
                </c:pt>
                <c:pt idx="16">
                  <c:v>9.7885094719655133E-2</c:v>
                </c:pt>
                <c:pt idx="17">
                  <c:v>9.819168921341126E-2</c:v>
                </c:pt>
                <c:pt idx="18">
                  <c:v>9.849836932623969E-2</c:v>
                </c:pt>
                <c:pt idx="19">
                  <c:v>9.8805135082050036E-2</c:v>
                </c:pt>
                <c:pt idx="20">
                  <c:v>9.9111986504758637E-2</c:v>
                </c:pt>
                <c:pt idx="21">
                  <c:v>9.941892361828876E-2</c:v>
                </c:pt>
                <c:pt idx="22">
                  <c:v>9.9725946446570152E-2</c:v>
                </c:pt>
                <c:pt idx="23">
                  <c:v>0.10003305501353928</c:v>
                </c:pt>
                <c:pt idx="24">
                  <c:v>0.1003402493431393</c:v>
                </c:pt>
                <c:pt idx="25">
                  <c:v>0.10064752945932012</c:v>
                </c:pt>
                <c:pt idx="26">
                  <c:v>0.10095489538603807</c:v>
                </c:pt>
                <c:pt idx="27">
                  <c:v>0.1012623471472569</c:v>
                </c:pt>
                <c:pt idx="28">
                  <c:v>0.10156988476694619</c:v>
                </c:pt>
                <c:pt idx="29">
                  <c:v>0.10187750826908239</c:v>
                </c:pt>
                <c:pt idx="30">
                  <c:v>0.10199999999999999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585-4033-B5F4-DFE5A4AA5A18}"/>
            </c:ext>
          </c:extLst>
        </c:ser>
        <c:ser>
          <c:idx val="9"/>
          <c:order val="9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PlotDat4!$C$1:$C$36</c:f>
              <c:numCache>
                <c:formatCode>General</c:formatCode>
                <c:ptCount val="36"/>
                <c:pt idx="0">
                  <c:v>0.81711999999999996</c:v>
                </c:pt>
                <c:pt idx="1">
                  <c:v>0.79959000000000002</c:v>
                </c:pt>
                <c:pt idx="2">
                  <c:v>0.81027000000000005</c:v>
                </c:pt>
                <c:pt idx="3">
                  <c:v>0.80764000000000002</c:v>
                </c:pt>
                <c:pt idx="4">
                  <c:v>0.81237000000000004</c:v>
                </c:pt>
                <c:pt idx="5">
                  <c:v>0.80952000000000002</c:v>
                </c:pt>
                <c:pt idx="6">
                  <c:v>0.80949000000000004</c:v>
                </c:pt>
                <c:pt idx="7">
                  <c:v>0.80659000000000003</c:v>
                </c:pt>
                <c:pt idx="8">
                  <c:v>0.81091000000000002</c:v>
                </c:pt>
                <c:pt idx="9">
                  <c:v>0.81018000000000001</c:v>
                </c:pt>
                <c:pt idx="10">
                  <c:v>0.80608999999999997</c:v>
                </c:pt>
                <c:pt idx="11">
                  <c:v>0.81145999999999996</c:v>
                </c:pt>
                <c:pt idx="12">
                  <c:v>0.81045999999999996</c:v>
                </c:pt>
                <c:pt idx="13">
                  <c:v>0.80947000000000002</c:v>
                </c:pt>
                <c:pt idx="14">
                  <c:v>0.80886999999999998</c:v>
                </c:pt>
                <c:pt idx="15">
                  <c:v>0.80357000000000001</c:v>
                </c:pt>
                <c:pt idx="16">
                  <c:v>0.81779000000000002</c:v>
                </c:pt>
                <c:pt idx="17">
                  <c:v>0.79937000000000002</c:v>
                </c:pt>
                <c:pt idx="18">
                  <c:v>0.81145</c:v>
                </c:pt>
                <c:pt idx="19">
                  <c:v>0.81488000000000005</c:v>
                </c:pt>
                <c:pt idx="20">
                  <c:v>0.80989</c:v>
                </c:pt>
                <c:pt idx="21">
                  <c:v>0.80467999999999995</c:v>
                </c:pt>
                <c:pt idx="22">
                  <c:v>0.80822000000000005</c:v>
                </c:pt>
                <c:pt idx="23">
                  <c:v>0.81449000000000005</c:v>
                </c:pt>
                <c:pt idx="24">
                  <c:v>0.79901</c:v>
                </c:pt>
                <c:pt idx="25">
                  <c:v>0.82191999999999998</c:v>
                </c:pt>
                <c:pt idx="26">
                  <c:v>0.80725999999999998</c:v>
                </c:pt>
                <c:pt idx="27">
                  <c:v>0.80889999999999995</c:v>
                </c:pt>
                <c:pt idx="28">
                  <c:v>0.80776000000000003</c:v>
                </c:pt>
                <c:pt idx="29">
                  <c:v>0.81135999999999997</c:v>
                </c:pt>
                <c:pt idx="30">
                  <c:v>0.80705000000000005</c:v>
                </c:pt>
                <c:pt idx="31">
                  <c:v>0.81100000000000005</c:v>
                </c:pt>
                <c:pt idx="32">
                  <c:v>0.80859999999999999</c:v>
                </c:pt>
                <c:pt idx="33">
                  <c:v>0.81028</c:v>
                </c:pt>
                <c:pt idx="34">
                  <c:v>0.80603999999999998</c:v>
                </c:pt>
                <c:pt idx="35">
                  <c:v>0.81215000000000004</c:v>
                </c:pt>
              </c:numCache>
            </c:numRef>
          </c:xVal>
          <c:yVal>
            <c:numRef>
              <c:f>PlotDat4!$D$1:$D$36</c:f>
              <c:numCache>
                <c:formatCode>General</c:formatCode>
                <c:ptCount val="36"/>
                <c:pt idx="0">
                  <c:v>9.7879999999999995E-2</c:v>
                </c:pt>
                <c:pt idx="1">
                  <c:v>9.6790000000000001E-2</c:v>
                </c:pt>
                <c:pt idx="2">
                  <c:v>9.819E-2</c:v>
                </c:pt>
                <c:pt idx="3">
                  <c:v>9.7919999999999993E-2</c:v>
                </c:pt>
                <c:pt idx="4">
                  <c:v>9.7299999999999998E-2</c:v>
                </c:pt>
                <c:pt idx="5">
                  <c:v>9.7559999999999994E-2</c:v>
                </c:pt>
                <c:pt idx="6">
                  <c:v>9.8409999999999997E-2</c:v>
                </c:pt>
                <c:pt idx="7">
                  <c:v>9.6860000000000002E-2</c:v>
                </c:pt>
                <c:pt idx="8">
                  <c:v>9.7640000000000005E-2</c:v>
                </c:pt>
                <c:pt idx="9">
                  <c:v>9.7619999999999998E-2</c:v>
                </c:pt>
                <c:pt idx="10">
                  <c:v>9.7140000000000004E-2</c:v>
                </c:pt>
                <c:pt idx="11">
                  <c:v>9.7839999999999996E-2</c:v>
                </c:pt>
                <c:pt idx="12">
                  <c:v>9.783E-2</c:v>
                </c:pt>
                <c:pt idx="13">
                  <c:v>9.8019999999999996E-2</c:v>
                </c:pt>
                <c:pt idx="14">
                  <c:v>9.7210000000000005E-2</c:v>
                </c:pt>
                <c:pt idx="15">
                  <c:v>9.7559999999999994E-2</c:v>
                </c:pt>
                <c:pt idx="16">
                  <c:v>9.7860000000000003E-2</c:v>
                </c:pt>
                <c:pt idx="17">
                  <c:v>9.6689999999999998E-2</c:v>
                </c:pt>
                <c:pt idx="18">
                  <c:v>9.7650000000000001E-2</c:v>
                </c:pt>
                <c:pt idx="19">
                  <c:v>9.8350000000000007E-2</c:v>
                </c:pt>
                <c:pt idx="20">
                  <c:v>9.7680000000000003E-2</c:v>
                </c:pt>
                <c:pt idx="21">
                  <c:v>9.7059999999999994E-2</c:v>
                </c:pt>
                <c:pt idx="22">
                  <c:v>9.7449999999999995E-2</c:v>
                </c:pt>
                <c:pt idx="23">
                  <c:v>9.8250000000000004E-2</c:v>
                </c:pt>
                <c:pt idx="24">
                  <c:v>9.6960000000000005E-2</c:v>
                </c:pt>
                <c:pt idx="25">
                  <c:v>9.8400000000000001E-2</c:v>
                </c:pt>
                <c:pt idx="26">
                  <c:v>9.7489999999999993E-2</c:v>
                </c:pt>
                <c:pt idx="27">
                  <c:v>9.758E-2</c:v>
                </c:pt>
                <c:pt idx="28">
                  <c:v>9.7559999999999994E-2</c:v>
                </c:pt>
                <c:pt idx="29">
                  <c:v>9.7710000000000005E-2</c:v>
                </c:pt>
                <c:pt idx="30">
                  <c:v>9.7339999999999996E-2</c:v>
                </c:pt>
                <c:pt idx="31">
                  <c:v>9.7820000000000004E-2</c:v>
                </c:pt>
                <c:pt idx="32">
                  <c:v>9.7299999999999998E-2</c:v>
                </c:pt>
                <c:pt idx="33">
                  <c:v>9.7989999999999994E-2</c:v>
                </c:pt>
                <c:pt idx="34">
                  <c:v>9.708E-2</c:v>
                </c:pt>
                <c:pt idx="35">
                  <c:v>9.8030000000000006E-2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585-4033-B5F4-DFE5A4AA5A18}"/>
            </c:ext>
          </c:extLst>
        </c:ser>
        <c:ser>
          <c:idx val="10"/>
          <c:order val="1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PlotDat4!$W$1:$W$39</c:f>
              <c:numCache>
                <c:formatCode>General</c:formatCode>
                <c:ptCount val="39"/>
                <c:pt idx="0">
                  <c:v>0.83211820810339265</c:v>
                </c:pt>
                <c:pt idx="1">
                  <c:v>0.8319022132655276</c:v>
                </c:pt>
                <c:pt idx="2">
                  <c:v>0.83128299818413287</c:v>
                </c:pt>
                <c:pt idx="3">
                  <c:v>0.83027745343245585</c:v>
                </c:pt>
                <c:pt idx="4">
                  <c:v>0.82891300765006271</c:v>
                </c:pt>
                <c:pt idx="5">
                  <c:v>0.82722687936105233</c:v>
                </c:pt>
                <c:pt idx="6">
                  <c:v>0.82526506174974068</c:v>
                </c:pt>
                <c:pt idx="7">
                  <c:v>0.82308106808648729</c:v>
                </c:pt>
                <c:pt idx="8">
                  <c:v>0.82073447202517935</c:v>
                </c:pt>
                <c:pt idx="9">
                  <c:v>0.81828928258924993</c:v>
                </c:pt>
                <c:pt idx="10">
                  <c:v>0.81581219817237793</c:v>
                </c:pt>
                <c:pt idx="11">
                  <c:v>0.81337078718017852</c:v>
                </c:pt>
                <c:pt idx="12">
                  <c:v>0.81103164494023539</c:v>
                </c:pt>
                <c:pt idx="13">
                  <c:v>0.80885857715516563</c:v>
                </c:pt>
                <c:pt idx="14">
                  <c:v>0.8069108594493809</c:v>
                </c:pt>
                <c:pt idx="15">
                  <c:v>0.80524162048457382</c:v>
                </c:pt>
                <c:pt idx="16">
                  <c:v>0.80389639274832314</c:v>
                </c:pt>
                <c:pt idx="17">
                  <c:v>0.80291187054652691</c:v>
                </c:pt>
                <c:pt idx="18">
                  <c:v>0.8023149090783922</c:v>
                </c:pt>
                <c:pt idx="19">
                  <c:v>0.80212179189660726</c:v>
                </c:pt>
                <c:pt idx="20">
                  <c:v>0.80233778673447231</c:v>
                </c:pt>
                <c:pt idx="21">
                  <c:v>0.80295700181586704</c:v>
                </c:pt>
                <c:pt idx="22">
                  <c:v>0.80396254656754407</c:v>
                </c:pt>
                <c:pt idx="23">
                  <c:v>0.80532699234993721</c:v>
                </c:pt>
                <c:pt idx="24">
                  <c:v>0.80701312063894759</c:v>
                </c:pt>
                <c:pt idx="25">
                  <c:v>0.80897493825025923</c:v>
                </c:pt>
                <c:pt idx="26">
                  <c:v>0.81115893191351252</c:v>
                </c:pt>
                <c:pt idx="27">
                  <c:v>0.81350552797482045</c:v>
                </c:pt>
                <c:pt idx="28">
                  <c:v>0.81595071741074998</c:v>
                </c:pt>
                <c:pt idx="29">
                  <c:v>0.81842780182762198</c:v>
                </c:pt>
                <c:pt idx="30">
                  <c:v>0.82086921281982139</c:v>
                </c:pt>
                <c:pt idx="31">
                  <c:v>0.82320835505976442</c:v>
                </c:pt>
                <c:pt idx="32">
                  <c:v>0.82538142284483418</c:v>
                </c:pt>
                <c:pt idx="33">
                  <c:v>0.82732914055061901</c:v>
                </c:pt>
                <c:pt idx="34">
                  <c:v>0.8289983795154261</c:v>
                </c:pt>
                <c:pt idx="35">
                  <c:v>0.83034360725167666</c:v>
                </c:pt>
                <c:pt idx="36">
                  <c:v>0.83132812945347301</c:v>
                </c:pt>
                <c:pt idx="37">
                  <c:v>0.83192509092160771</c:v>
                </c:pt>
                <c:pt idx="38">
                  <c:v>0.83211820810339265</c:v>
                </c:pt>
              </c:numCache>
            </c:numRef>
          </c:xVal>
          <c:yVal>
            <c:numRef>
              <c:f>PlotDat4!$X$1:$X$39</c:f>
              <c:numCache>
                <c:formatCode>General</c:formatCode>
                <c:ptCount val="39"/>
                <c:pt idx="0">
                  <c:v>9.9212763328607859E-2</c:v>
                </c:pt>
                <c:pt idx="1">
                  <c:v>9.932331264750989E-2</c:v>
                </c:pt>
                <c:pt idx="2">
                  <c:v>9.9394492159823114E-2</c:v>
                </c:pt>
                <c:pt idx="3">
                  <c:v>9.9424360274002768E-2</c:v>
                </c:pt>
                <c:pt idx="4">
                  <c:v>9.9412102265754407E-2</c:v>
                </c:pt>
                <c:pt idx="5">
                  <c:v>9.9358052501588787E-2</c:v>
                </c:pt>
                <c:pt idx="6">
                  <c:v>9.9263685318175143E-2</c:v>
                </c:pt>
                <c:pt idx="7">
                  <c:v>9.9131574806280098E-2</c:v>
                </c:pt>
                <c:pt idx="8">
                  <c:v>9.896532459628174E-2</c:v>
                </c:pt>
                <c:pt idx="9">
                  <c:v>9.8769469560526901E-2</c:v>
                </c:pt>
                <c:pt idx="10">
                  <c:v>9.8549352113834976E-2</c:v>
                </c:pt>
                <c:pt idx="11">
                  <c:v>9.8310976486348359E-2</c:v>
                </c:pt>
                <c:pt idx="12">
                  <c:v>9.8060844943786016E-2</c:v>
                </c:pt>
                <c:pt idx="13">
                  <c:v>9.7805780422584768E-2</c:v>
                </c:pt>
                <c:pt idx="14">
                  <c:v>9.7552740417979414E-2</c:v>
                </c:pt>
                <c:pt idx="15">
                  <c:v>9.7308627201669523E-2</c:v>
                </c:pt>
                <c:pt idx="16">
                  <c:v>9.7080099545840362E-2</c:v>
                </c:pt>
                <c:pt idx="17">
                  <c:v>9.6873391089215818E-2</c:v>
                </c:pt>
                <c:pt idx="18">
                  <c:v>9.6694140299643891E-2</c:v>
                </c:pt>
                <c:pt idx="19">
                  <c:v>9.6547236671392131E-2</c:v>
                </c:pt>
                <c:pt idx="20">
                  <c:v>9.64366873524901E-2</c:v>
                </c:pt>
                <c:pt idx="21">
                  <c:v>9.6365507840176876E-2</c:v>
                </c:pt>
                <c:pt idx="22">
                  <c:v>9.6335639725997221E-2</c:v>
                </c:pt>
                <c:pt idx="23">
                  <c:v>9.6347897734245583E-2</c:v>
                </c:pt>
                <c:pt idx="24">
                  <c:v>9.6401947498411203E-2</c:v>
                </c:pt>
                <c:pt idx="25">
                  <c:v>9.6496314681824846E-2</c:v>
                </c:pt>
                <c:pt idx="26">
                  <c:v>9.6628425193719891E-2</c:v>
                </c:pt>
                <c:pt idx="27">
                  <c:v>9.6794675403718236E-2</c:v>
                </c:pt>
                <c:pt idx="28">
                  <c:v>9.6990530439473088E-2</c:v>
                </c:pt>
                <c:pt idx="29">
                  <c:v>9.7210647886165014E-2</c:v>
                </c:pt>
                <c:pt idx="30">
                  <c:v>9.7449023513651631E-2</c:v>
                </c:pt>
                <c:pt idx="31">
                  <c:v>9.7699155056213974E-2</c:v>
                </c:pt>
                <c:pt idx="32">
                  <c:v>9.7954219577415208E-2</c:v>
                </c:pt>
                <c:pt idx="33">
                  <c:v>9.8207259582020562E-2</c:v>
                </c:pt>
                <c:pt idx="34">
                  <c:v>9.8451372798330453E-2</c:v>
                </c:pt>
                <c:pt idx="35">
                  <c:v>9.8679900454159614E-2</c:v>
                </c:pt>
                <c:pt idx="36">
                  <c:v>9.8886608910784157E-2</c:v>
                </c:pt>
                <c:pt idx="37">
                  <c:v>9.9065859700356099E-2</c:v>
                </c:pt>
                <c:pt idx="38">
                  <c:v>9.9212763328607859E-2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585-4033-B5F4-DFE5A4AA5A18}"/>
            </c:ext>
          </c:extLst>
        </c:ser>
        <c:ser>
          <c:idx val="11"/>
          <c:order val="1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PlotDat4!$Y$1:$Y$39</c:f>
              <c:numCache>
                <c:formatCode>General</c:formatCode>
                <c:ptCount val="39"/>
                <c:pt idx="0">
                  <c:v>0.81430035779726462</c:v>
                </c:pt>
                <c:pt idx="1">
                  <c:v>0.81408830045604974</c:v>
                </c:pt>
                <c:pt idx="2">
                  <c:v>0.8134807672726424</c:v>
                </c:pt>
                <c:pt idx="3">
                  <c:v>0.81249433016856509</c:v>
                </c:pt>
                <c:pt idx="4">
                  <c:v>0.8111558965765675</c:v>
                </c:pt>
                <c:pt idx="5">
                  <c:v>0.80950197547600322</c:v>
                </c:pt>
                <c:pt idx="6">
                  <c:v>0.80757768152304532</c:v>
                </c:pt>
                <c:pt idx="7">
                  <c:v>0.80543550444047041</c:v>
                </c:pt>
                <c:pt idx="8">
                  <c:v>0.8031338772348523</c:v>
                </c:pt>
                <c:pt idx="9">
                  <c:v>0.8007355822964658</c:v>
                </c:pt>
                <c:pt idx="10">
                  <c:v>0.79830603885934193</c:v>
                </c:pt>
                <c:pt idx="11">
                  <c:v>0.79591151853509834</c:v>
                </c:pt>
                <c:pt idx="12">
                  <c:v>0.79361733759613173</c:v>
                </c:pt>
                <c:pt idx="13">
                  <c:v>0.79148607531797377</c:v>
                </c:pt>
                <c:pt idx="14">
                  <c:v>0.78957586697978654</c:v>
                </c:pt>
                <c:pt idx="15">
                  <c:v>0.78793881808549426</c:v>
                </c:pt>
                <c:pt idx="16">
                  <c:v>0.78661958306146518</c:v>
                </c:pt>
                <c:pt idx="17">
                  <c:v>0.7856541472001658</c:v>
                </c:pt>
                <c:pt idx="18">
                  <c:v>0.78506884507518904</c:v>
                </c:pt>
                <c:pt idx="19">
                  <c:v>0.78487964220273543</c:v>
                </c:pt>
                <c:pt idx="20">
                  <c:v>0.78509169954395031</c:v>
                </c:pt>
                <c:pt idx="21">
                  <c:v>0.78569923272735764</c:v>
                </c:pt>
                <c:pt idx="22">
                  <c:v>0.78668566983143495</c:v>
                </c:pt>
                <c:pt idx="23">
                  <c:v>0.78802410342343254</c:v>
                </c:pt>
                <c:pt idx="24">
                  <c:v>0.78967802452399671</c:v>
                </c:pt>
                <c:pt idx="25">
                  <c:v>0.79160231847695472</c:v>
                </c:pt>
                <c:pt idx="26">
                  <c:v>0.79374449555952964</c:v>
                </c:pt>
                <c:pt idx="27">
                  <c:v>0.79604612276514775</c:v>
                </c:pt>
                <c:pt idx="28">
                  <c:v>0.79844441770353414</c:v>
                </c:pt>
                <c:pt idx="29">
                  <c:v>0.80087396114065801</c:v>
                </c:pt>
                <c:pt idx="30">
                  <c:v>0.80326848146490171</c:v>
                </c:pt>
                <c:pt idx="31">
                  <c:v>0.80556266240386831</c:v>
                </c:pt>
                <c:pt idx="32">
                  <c:v>0.80769392468202617</c:v>
                </c:pt>
                <c:pt idx="33">
                  <c:v>0.8096041330202135</c:v>
                </c:pt>
                <c:pt idx="34">
                  <c:v>0.81124118191450578</c:v>
                </c:pt>
                <c:pt idx="35">
                  <c:v>0.81256041693853487</c:v>
                </c:pt>
                <c:pt idx="36">
                  <c:v>0.81352585279983414</c:v>
                </c:pt>
                <c:pt idx="37">
                  <c:v>0.81411115492481101</c:v>
                </c:pt>
                <c:pt idx="38">
                  <c:v>0.81430035779726462</c:v>
                </c:pt>
              </c:numCache>
            </c:numRef>
          </c:xVal>
          <c:yVal>
            <c:numRef>
              <c:f>PlotDat4!$Z$1:$Z$39</c:f>
              <c:numCache>
                <c:formatCode>General</c:formatCode>
                <c:ptCount val="39"/>
                <c:pt idx="0">
                  <c:v>9.8082664649382284E-2</c:v>
                </c:pt>
                <c:pt idx="1">
                  <c:v>9.8195074849000322E-2</c:v>
                </c:pt>
                <c:pt idx="2">
                  <c:v>9.8269158269494394E-2</c:v>
                </c:pt>
                <c:pt idx="3">
                  <c:v>9.8302894108274488E-2</c:v>
                </c:pt>
                <c:pt idx="4">
                  <c:v>9.8295362139601453E-2</c:v>
                </c:pt>
                <c:pt idx="5">
                  <c:v>9.8246767815946309E-2</c:v>
                </c:pt>
                <c:pt idx="6">
                  <c:v>9.8158436663782433E-2</c:v>
                </c:pt>
                <c:pt idx="7">
                  <c:v>9.803277812667871E-2</c:v>
                </c:pt>
                <c:pt idx="8">
                  <c:v>9.7873219841959985E-2</c:v>
                </c:pt>
                <c:pt idx="9">
                  <c:v>9.7684114143695974E-2</c:v>
                </c:pt>
                <c:pt idx="10">
                  <c:v>9.7470619342373541E-2</c:v>
                </c:pt>
                <c:pt idx="11">
                  <c:v>9.723855901963338E-2</c:v>
                </c:pt>
                <c:pt idx="12">
                  <c:v>9.6994263176143708E-2</c:v>
                </c:pt>
                <c:pt idx="13">
                  <c:v>9.6744395565683206E-2</c:v>
                </c:pt>
                <c:pt idx="14">
                  <c:v>9.6495771925308976E-2</c:v>
                </c:pt>
                <c:pt idx="15">
                  <c:v>9.6255174059816956E-2</c:v>
                </c:pt>
                <c:pt idx="16">
                  <c:v>9.6029164851785975E-2</c:v>
                </c:pt>
                <c:pt idx="17">
                  <c:v>9.5823909243249059E-2</c:v>
                </c:pt>
                <c:pt idx="18">
                  <c:v>9.5645006072145655E-2</c:v>
                </c:pt>
                <c:pt idx="19">
                  <c:v>9.5497335350617718E-2</c:v>
                </c:pt>
                <c:pt idx="20">
                  <c:v>9.538492515099968E-2</c:v>
                </c:pt>
                <c:pt idx="21">
                  <c:v>9.5310841730505608E-2</c:v>
                </c:pt>
                <c:pt idx="22">
                  <c:v>9.5277105891725514E-2</c:v>
                </c:pt>
                <c:pt idx="23">
                  <c:v>9.5284637860398549E-2</c:v>
                </c:pt>
                <c:pt idx="24">
                  <c:v>9.5333232184053693E-2</c:v>
                </c:pt>
                <c:pt idx="25">
                  <c:v>9.5421563336217569E-2</c:v>
                </c:pt>
                <c:pt idx="26">
                  <c:v>9.5547221873321292E-2</c:v>
                </c:pt>
                <c:pt idx="27">
                  <c:v>9.5706780158040017E-2</c:v>
                </c:pt>
                <c:pt idx="28">
                  <c:v>9.5895885856304028E-2</c:v>
                </c:pt>
                <c:pt idx="29">
                  <c:v>9.6109380657626448E-2</c:v>
                </c:pt>
                <c:pt idx="30">
                  <c:v>9.6341440980366608E-2</c:v>
                </c:pt>
                <c:pt idx="31">
                  <c:v>9.658573682385628E-2</c:v>
                </c:pt>
                <c:pt idx="32">
                  <c:v>9.6835604434316797E-2</c:v>
                </c:pt>
                <c:pt idx="33">
                  <c:v>9.7084228074691026E-2</c:v>
                </c:pt>
                <c:pt idx="34">
                  <c:v>9.7324825940183032E-2</c:v>
                </c:pt>
                <c:pt idx="35">
                  <c:v>9.7550835148214027E-2</c:v>
                </c:pt>
                <c:pt idx="36">
                  <c:v>9.7756090756750944E-2</c:v>
                </c:pt>
                <c:pt idx="37">
                  <c:v>9.7934993927854347E-2</c:v>
                </c:pt>
                <c:pt idx="38">
                  <c:v>9.8082664649382284E-2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585-4033-B5F4-DFE5A4AA5A18}"/>
            </c:ext>
          </c:extLst>
        </c:ser>
        <c:ser>
          <c:idx val="12"/>
          <c:order val="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PlotDat4!$AA$1:$AA$39</c:f>
              <c:numCache>
                <c:formatCode>General</c:formatCode>
                <c:ptCount val="39"/>
                <c:pt idx="0">
                  <c:v>0.82526820142912072</c:v>
                </c:pt>
                <c:pt idx="1">
                  <c:v>0.82505197201064095</c:v>
                </c:pt>
                <c:pt idx="2">
                  <c:v>0.82443252892943619</c:v>
                </c:pt>
                <c:pt idx="3">
                  <c:v>0.82342676897799383</c:v>
                </c:pt>
                <c:pt idx="4">
                  <c:v>0.82206212666596878</c:v>
                </c:pt>
                <c:pt idx="5">
                  <c:v>0.82037582587827618</c:v>
                </c:pt>
                <c:pt idx="6">
                  <c:v>0.81841386450454612</c:v>
                </c:pt>
                <c:pt idx="7">
                  <c:v>0.81622975973660239</c:v>
                </c:pt>
                <c:pt idx="8">
                  <c:v>0.81388308825897826</c:v>
                </c:pt>
                <c:pt idx="9">
                  <c:v>0.81143786115226724</c:v>
                </c:pt>
                <c:pt idx="10">
                  <c:v>0.80896077783770937</c:v>
                </c:pt>
                <c:pt idx="11">
                  <c:v>0.8065194066908512</c:v>
                </c:pt>
                <c:pt idx="12">
                  <c:v>0.80418034195239962</c:v>
                </c:pt>
                <c:pt idx="13">
                  <c:v>0.80200738721093279</c:v>
                </c:pt>
                <c:pt idx="14">
                  <c:v>0.8000598150073277</c:v>
                </c:pt>
                <c:pt idx="15">
                  <c:v>0.79839075003435689</c:v>
                </c:pt>
                <c:pt idx="16">
                  <c:v>0.79704572003355534</c:v>
                </c:pt>
                <c:pt idx="17">
                  <c:v>0.79606141391711338</c:v>
                </c:pt>
                <c:pt idx="18">
                  <c:v>0.79546468098999301</c:v>
                </c:pt>
                <c:pt idx="19">
                  <c:v>0.79527179857087937</c:v>
                </c:pt>
                <c:pt idx="20">
                  <c:v>0.79548802798935914</c:v>
                </c:pt>
                <c:pt idx="21">
                  <c:v>0.7961074710705639</c:v>
                </c:pt>
                <c:pt idx="22">
                  <c:v>0.79711323102200626</c:v>
                </c:pt>
                <c:pt idx="23">
                  <c:v>0.7984778733340312</c:v>
                </c:pt>
                <c:pt idx="24">
                  <c:v>0.80016417412172391</c:v>
                </c:pt>
                <c:pt idx="25">
                  <c:v>0.80212613549545397</c:v>
                </c:pt>
                <c:pt idx="26">
                  <c:v>0.8043102402633977</c:v>
                </c:pt>
                <c:pt idx="27">
                  <c:v>0.80665691174102183</c:v>
                </c:pt>
                <c:pt idx="28">
                  <c:v>0.80910213884773274</c:v>
                </c:pt>
                <c:pt idx="29">
                  <c:v>0.81157922216229073</c:v>
                </c:pt>
                <c:pt idx="30">
                  <c:v>0.81402059330914889</c:v>
                </c:pt>
                <c:pt idx="31">
                  <c:v>0.81635965804760047</c:v>
                </c:pt>
                <c:pt idx="32">
                  <c:v>0.8185326127890673</c:v>
                </c:pt>
                <c:pt idx="33">
                  <c:v>0.82048018499267239</c:v>
                </c:pt>
                <c:pt idx="34">
                  <c:v>0.8221492499656432</c:v>
                </c:pt>
                <c:pt idx="35">
                  <c:v>0.82349427996644475</c:v>
                </c:pt>
                <c:pt idx="36">
                  <c:v>0.82447858608288671</c:v>
                </c:pt>
                <c:pt idx="37">
                  <c:v>0.82507531901000708</c:v>
                </c:pt>
                <c:pt idx="38">
                  <c:v>0.82526820142912072</c:v>
                </c:pt>
              </c:numCache>
            </c:numRef>
          </c:xVal>
          <c:yVal>
            <c:numRef>
              <c:f>PlotDat4!$AB$1:$AB$39</c:f>
              <c:numCache>
                <c:formatCode>General</c:formatCode>
                <c:ptCount val="39"/>
                <c:pt idx="0">
                  <c:v>9.9507653990383166E-2</c:v>
                </c:pt>
                <c:pt idx="1">
                  <c:v>9.9622556560795592E-2</c:v>
                </c:pt>
                <c:pt idx="2">
                  <c:v>9.9698382722625753E-2</c:v>
                </c:pt>
                <c:pt idx="3">
                  <c:v>9.9733064135842986E-2</c:v>
                </c:pt>
                <c:pt idx="4">
                  <c:v>9.9725654781902415E-2</c:v>
                </c:pt>
                <c:pt idx="5">
                  <c:v>9.9676356768664792E-2</c:v>
                </c:pt>
                <c:pt idx="6">
                  <c:v>9.9586514817420896E-2</c:v>
                </c:pt>
                <c:pt idx="7">
                  <c:v>9.9458579582400203E-2</c:v>
                </c:pt>
                <c:pt idx="8">
                  <c:v>9.9296040803311794E-2</c:v>
                </c:pt>
                <c:pt idx="9">
                  <c:v>9.9103332114342219E-2</c:v>
                </c:pt>
                <c:pt idx="10">
                  <c:v>9.8885710106172531E-2</c:v>
                </c:pt>
                <c:pt idx="11">
                  <c:v>9.8649110939887333E-2</c:v>
                </c:pt>
                <c:pt idx="12">
                  <c:v>9.8399988423974918E-2</c:v>
                </c:pt>
                <c:pt idx="13">
                  <c:v>9.8145137971255431E-2</c:v>
                </c:pt>
                <c:pt idx="14">
                  <c:v>9.7891511237733514E-2</c:v>
                </c:pt>
                <c:pt idx="15">
                  <c:v>9.7646026499544097E-2</c:v>
                </c:pt>
                <c:pt idx="16">
                  <c:v>9.7415379940414035E-2</c:v>
                </c:pt>
                <c:pt idx="17">
                  <c:v>9.7205862997225681E-2</c:v>
                </c:pt>
                <c:pt idx="18">
                  <c:v>9.7023190746019325E-2</c:v>
                </c:pt>
                <c:pt idx="19">
                  <c:v>9.6872346009616833E-2</c:v>
                </c:pt>
                <c:pt idx="20">
                  <c:v>9.6757443439204407E-2</c:v>
                </c:pt>
                <c:pt idx="21">
                  <c:v>9.6681617277374246E-2</c:v>
                </c:pt>
                <c:pt idx="22">
                  <c:v>9.6646935864157013E-2</c:v>
                </c:pt>
                <c:pt idx="23">
                  <c:v>9.6654345218097584E-2</c:v>
                </c:pt>
                <c:pt idx="24">
                  <c:v>9.6703643231335207E-2</c:v>
                </c:pt>
                <c:pt idx="25">
                  <c:v>9.6793485182579089E-2</c:v>
                </c:pt>
                <c:pt idx="26">
                  <c:v>9.6921420417599796E-2</c:v>
                </c:pt>
                <c:pt idx="27">
                  <c:v>9.7083959196688205E-2</c:v>
                </c:pt>
                <c:pt idx="28">
                  <c:v>9.7276667885657767E-2</c:v>
                </c:pt>
                <c:pt idx="29">
                  <c:v>9.7494289893827468E-2</c:v>
                </c:pt>
                <c:pt idx="30">
                  <c:v>9.7730889060112652E-2</c:v>
                </c:pt>
                <c:pt idx="31">
                  <c:v>9.7980011576025081E-2</c:v>
                </c:pt>
                <c:pt idx="32">
                  <c:v>9.8234862028744568E-2</c:v>
                </c:pt>
                <c:pt idx="33">
                  <c:v>9.8488488762266485E-2</c:v>
                </c:pt>
                <c:pt idx="34">
                  <c:v>9.8733973500455902E-2</c:v>
                </c:pt>
                <c:pt idx="35">
                  <c:v>9.8964620059585964E-2</c:v>
                </c:pt>
                <c:pt idx="36">
                  <c:v>9.9174137002774304E-2</c:v>
                </c:pt>
                <c:pt idx="37">
                  <c:v>9.9356809253980674E-2</c:v>
                </c:pt>
                <c:pt idx="38">
                  <c:v>9.9507653990383166E-2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585-4033-B5F4-DFE5A4AA5A18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PlotDat4!$AC$1:$AC$46</c:f>
              <c:numCache>
                <c:formatCode>General</c:formatCode>
                <c:ptCount val="46"/>
                <c:pt idx="0">
                  <c:v>0.82398655238333651</c:v>
                </c:pt>
                <c:pt idx="1">
                  <c:v>0.82381756274600071</c:v>
                </c:pt>
                <c:pt idx="2">
                  <c:v>0.82333369525151878</c:v>
                </c:pt>
                <c:pt idx="3">
                  <c:v>0.82254436783027995</c:v>
                </c:pt>
                <c:pt idx="4">
                  <c:v>0.82146494384269175</c:v>
                </c:pt>
                <c:pt idx="5">
                  <c:v>0.82011643304884607</c:v>
                </c:pt>
                <c:pt idx="6">
                  <c:v>0.81852508267743695</c:v>
                </c:pt>
                <c:pt idx="7">
                  <c:v>0.81672186655330947</c:v>
                </c:pt>
                <c:pt idx="8">
                  <c:v>0.81474188222719202</c:v>
                </c:pt>
                <c:pt idx="9">
                  <c:v>0.81262366784179352</c:v>
                </c:pt>
                <c:pt idx="10">
                  <c:v>0.81040845203069256</c:v>
                </c:pt>
                <c:pt idx="11">
                  <c:v>0.8081393514498818</c:v>
                </c:pt>
                <c:pt idx="12">
                  <c:v>0.80586053156110293</c:v>
                </c:pt>
                <c:pt idx="13">
                  <c:v>0.80361634700137174</c:v>
                </c:pt>
                <c:pt idx="14">
                  <c:v>0.80145047827042148</c:v>
                </c:pt>
                <c:pt idx="15">
                  <c:v>0.79940508153946088</c:v>
                </c:pt>
                <c:pt idx="16">
                  <c:v>0.79751996812925374</c:v>
                </c:pt>
                <c:pt idx="17">
                  <c:v>0.79583182962804511</c:v>
                </c:pt>
                <c:pt idx="18">
                  <c:v>0.79437352373153169</c:v>
                </c:pt>
                <c:pt idx="19">
                  <c:v>0.79317343470519108</c:v>
                </c:pt>
                <c:pt idx="20">
                  <c:v>0.79225492091683969</c:v>
                </c:pt>
                <c:pt idx="21">
                  <c:v>0.79163586019257404</c:v>
                </c:pt>
                <c:pt idx="22">
                  <c:v>0.79132830184522063</c:v>
                </c:pt>
                <c:pt idx="23">
                  <c:v>0.79133823214816834</c:v>
                </c:pt>
                <c:pt idx="24">
                  <c:v>0.79166545781936593</c:v>
                </c:pt>
                <c:pt idx="25">
                  <c:v>0.79230360978333714</c:v>
                </c:pt>
                <c:pt idx="26">
                  <c:v>0.79324026713799045</c:v>
                </c:pt>
                <c:pt idx="27">
                  <c:v>0.79445719891334932</c:v>
                </c:pt>
                <c:pt idx="28">
                  <c:v>0.79593071891664591</c:v>
                </c:pt>
                <c:pt idx="29">
                  <c:v>0.79763214675712013</c:v>
                </c:pt>
                <c:pt idx="30">
                  <c:v>0.79952836607720268</c:v>
                </c:pt>
                <c:pt idx="31">
                  <c:v>0.80158246912474562</c:v>
                </c:pt>
                <c:pt idx="32">
                  <c:v>0.80375447512043618</c:v>
                </c:pt>
                <c:pt idx="33">
                  <c:v>0.80600210843818842</c:v>
                </c:pt>
                <c:pt idx="34">
                  <c:v>0.80828162145211724</c:v>
                </c:pt>
                <c:pt idx="35">
                  <c:v>0.8105486460343142</c:v>
                </c:pt>
                <c:pt idx="36">
                  <c:v>0.81275905712998908</c:v>
                </c:pt>
                <c:pt idx="37">
                  <c:v>0.81486983160146997</c:v>
                </c:pt>
                <c:pt idx="38">
                  <c:v>0.81683988562463972</c:v>
                </c:pt>
                <c:pt idx="39">
                  <c:v>0.81863087433884063</c:v>
                </c:pt>
                <c:pt idx="40">
                  <c:v>0.82020793818597026</c:v>
                </c:pt>
                <c:pt idx="41">
                  <c:v>0.82154038141212782</c:v>
                </c:pt>
                <c:pt idx="42">
                  <c:v>0.82260226952554782</c:v>
                </c:pt>
                <c:pt idx="43">
                  <c:v>0.82337293408198242</c:v>
                </c:pt>
                <c:pt idx="44">
                  <c:v>0.82383737497245846</c:v>
                </c:pt>
                <c:pt idx="45">
                  <c:v>0.82398655238333651</c:v>
                </c:pt>
              </c:numCache>
            </c:numRef>
          </c:xVal>
          <c:yVal>
            <c:numRef>
              <c:f>PlotDat4!$AD$1:$AD$46</c:f>
              <c:numCache>
                <c:formatCode>General</c:formatCode>
                <c:ptCount val="46"/>
                <c:pt idx="0">
                  <c:v>9.9129055028371105E-2</c:v>
                </c:pt>
                <c:pt idx="1">
                  <c:v>9.9251220290815567E-2</c:v>
                </c:pt>
                <c:pt idx="2">
                  <c:v>9.9347474864539945E-2</c:v>
                </c:pt>
                <c:pt idx="3">
                  <c:v>9.9415945263754635E-2</c:v>
                </c:pt>
                <c:pt idx="4">
                  <c:v>9.9455298790022864E-2</c:v>
                </c:pt>
                <c:pt idx="5">
                  <c:v>9.9464769471719797E-2</c:v>
                </c:pt>
                <c:pt idx="6">
                  <c:v>9.9444172972798922E-2</c:v>
                </c:pt>
                <c:pt idx="7">
                  <c:v>9.9393910180683581E-2</c:v>
                </c:pt>
                <c:pt idx="8">
                  <c:v>9.9314959403449213E-2</c:v>
                </c:pt>
                <c:pt idx="9">
                  <c:v>9.9208857328169503E-2</c:v>
                </c:pt>
                <c:pt idx="10">
                  <c:v>9.9077669111050468E-2</c:v>
                </c:pt>
                <c:pt idx="11">
                  <c:v>9.8923948181513913E-2</c:v>
                </c:pt>
                <c:pt idx="12">
                  <c:v>9.8750686542598332E-2</c:v>
                </c:pt>
                <c:pt idx="13">
                  <c:v>9.8561256535023012E-2</c:v>
                </c:pt>
                <c:pt idx="14">
                  <c:v>9.8359345198411968E-2</c:v>
                </c:pt>
                <c:pt idx="15">
                  <c:v>9.8148882507261587E-2</c:v>
                </c:pt>
                <c:pt idx="16">
                  <c:v>9.7933964878457361E-2</c:v>
                </c:pt>
                <c:pt idx="17">
                  <c:v>9.7718775439178771E-2</c:v>
                </c:pt>
                <c:pt idx="18">
                  <c:v>9.7507502607087015E-2</c:v>
                </c:pt>
                <c:pt idx="19">
                  <c:v>9.7304258567539478E-2</c:v>
                </c:pt>
                <c:pt idx="20">
                  <c:v>9.7112999234579292E-2</c:v>
                </c:pt>
                <c:pt idx="21">
                  <c:v>9.693744725356826E-2</c:v>
                </c:pt>
                <c:pt idx="22">
                  <c:v>9.6781019544129335E-2</c:v>
                </c:pt>
                <c:pt idx="23">
                  <c:v>9.664676079369286E-2</c:v>
                </c:pt>
                <c:pt idx="24">
                  <c:v>9.6537284196119025E-2</c:v>
                </c:pt>
                <c:pt idx="25">
                  <c:v>9.6454720588851822E-2</c:v>
                </c:pt>
                <c:pt idx="26">
                  <c:v>9.640067697859199E-2</c:v>
                </c:pt>
                <c:pt idx="27">
                  <c:v>9.6376205262739545E-2</c:v>
                </c:pt>
                <c:pt idx="28">
                  <c:v>9.6381781755407389E-2</c:v>
                </c:pt>
                <c:pt idx="29">
                  <c:v>9.6417297916508896E-2</c:v>
                </c:pt>
                <c:pt idx="30">
                  <c:v>9.6482062464367288E-2</c:v>
                </c:pt>
                <c:pt idx="31">
                  <c:v>9.6574814830727052E-2</c:v>
                </c:pt>
                <c:pt idx="32">
                  <c:v>9.6693749696281264E-2</c:v>
                </c:pt>
                <c:pt idx="33">
                  <c:v>9.6836552129158329E-2</c:v>
                </c:pt>
                <c:pt idx="34">
                  <c:v>9.7000442642437623E-2</c:v>
                </c:pt>
                <c:pt idx="35">
                  <c:v>9.7182231293700891E-2</c:v>
                </c:pt>
                <c:pt idx="36">
                  <c:v>9.7378379773632798E-2</c:v>
                </c:pt>
                <c:pt idx="37">
                  <c:v>9.7585070275187064E-2</c:v>
                </c:pt>
                <c:pt idx="38">
                  <c:v>9.7798279802857907E-2</c:v>
                </c:pt>
                <c:pt idx="39">
                  <c:v>9.8013858475711452E-2</c:v>
                </c:pt>
                <c:pt idx="40">
                  <c:v>9.822761030009769E-2</c:v>
                </c:pt>
                <c:pt idx="41">
                  <c:v>9.8435374839894063E-2</c:v>
                </c:pt>
                <c:pt idx="42">
                  <c:v>9.8633108194662103E-2</c:v>
                </c:pt>
                <c:pt idx="43">
                  <c:v>9.8816961709569578E-2</c:v>
                </c:pt>
                <c:pt idx="44">
                  <c:v>9.8983356885079116E-2</c:v>
                </c:pt>
                <c:pt idx="45">
                  <c:v>9.9129055028371105E-2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585-4033-B5F4-DFE5A4AA5A18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PlotDat4!$AE$1:$AE$46</c:f>
              <c:numCache>
                <c:formatCode>General</c:formatCode>
                <c:ptCount val="46"/>
                <c:pt idx="0">
                  <c:v>0.82894381066851885</c:v>
                </c:pt>
                <c:pt idx="1">
                  <c:v>0.82877287688145007</c:v>
                </c:pt>
                <c:pt idx="2">
                  <c:v>0.8282826797538797</c:v>
                </c:pt>
                <c:pt idx="3">
                  <c:v>0.827482760415305</c:v>
                </c:pt>
                <c:pt idx="4">
                  <c:v>0.82638868838575663</c:v>
                </c:pt>
                <c:pt idx="5">
                  <c:v>0.82502175853280113</c:v>
                </c:pt>
                <c:pt idx="6">
                  <c:v>0.82340857659116673</c:v>
                </c:pt>
                <c:pt idx="7">
                  <c:v>0.82158054131238001</c:v>
                </c:pt>
                <c:pt idx="8">
                  <c:v>0.81957323332378329</c:v>
                </c:pt>
                <c:pt idx="9">
                  <c:v>0.81742572259209556</c:v>
                </c:pt>
                <c:pt idx="10">
                  <c:v>0.81517980797095191</c:v>
                </c:pt>
                <c:pt idx="11">
                  <c:v>0.81287920363376298</c:v>
                </c:pt>
                <c:pt idx="12">
                  <c:v>0.8105686882270533</c:v>
                </c:pt>
                <c:pt idx="13">
                  <c:v>0.80829323330504232</c:v>
                </c:pt>
                <c:pt idx="14">
                  <c:v>0.80609712800949529</c:v>
                </c:pt>
                <c:pt idx="15">
                  <c:v>0.80402311703195728</c:v>
                </c:pt>
                <c:pt idx="16">
                  <c:v>0.80211156863695354</c:v>
                </c:pt>
                <c:pt idx="17">
                  <c:v>0.80039968893963875</c:v>
                </c:pt>
                <c:pt idx="18">
                  <c:v>0.79892079773108693</c:v>
                </c:pt>
                <c:pt idx="19">
                  <c:v>0.79770367994645874</c:v>
                </c:pt>
                <c:pt idx="20">
                  <c:v>0.79677202539898084</c:v>
                </c:pt>
                <c:pt idx="21">
                  <c:v>0.79614396768467866</c:v>
                </c:pt>
                <c:pt idx="22">
                  <c:v>0.79583173123255602</c:v>
                </c:pt>
                <c:pt idx="23">
                  <c:v>0.79584139336998982</c:v>
                </c:pt>
                <c:pt idx="24">
                  <c:v>0.7961727660344653</c:v>
                </c:pt>
                <c:pt idx="25">
                  <c:v>0.79681939943399938</c:v>
                </c:pt>
                <c:pt idx="26">
                  <c:v>0.79776870758500473</c:v>
                </c:pt>
                <c:pt idx="27">
                  <c:v>0.799002213284144</c:v>
                </c:pt>
                <c:pt idx="28">
                  <c:v>0.80049590774607537</c:v>
                </c:pt>
                <c:pt idx="29">
                  <c:v>0.80222071790714966</c:v>
                </c:pt>
                <c:pt idx="30">
                  <c:v>0.80414307229952398</c:v>
                </c:pt>
                <c:pt idx="31">
                  <c:v>0.80622555448159661</c:v>
                </c:pt>
                <c:pt idx="32">
                  <c:v>0.80842763130648165</c:v>
                </c:pt>
                <c:pt idx="33">
                  <c:v>0.81070644185360818</c:v>
                </c:pt>
                <c:pt idx="34">
                  <c:v>0.81301763166778485</c:v>
                </c:pt>
                <c:pt idx="35">
                  <c:v>0.81531621606821814</c:v>
                </c:pt>
                <c:pt idx="36">
                  <c:v>0.81755745572415472</c:v>
                </c:pt>
                <c:pt idx="37">
                  <c:v>0.81969772745506408</c:v>
                </c:pt>
                <c:pt idx="38">
                  <c:v>0.82169537330622699</c:v>
                </c:pt>
                <c:pt idx="39">
                  <c:v>0.82351151137343925</c:v>
                </c:pt>
                <c:pt idx="40">
                  <c:v>0.82511079259504871</c:v>
                </c:pt>
                <c:pt idx="41">
                  <c:v>0.8264620887812324</c:v>
                </c:pt>
                <c:pt idx="42">
                  <c:v>0.8275390984888028</c:v>
                </c:pt>
                <c:pt idx="43">
                  <c:v>0.82832085894888241</c:v>
                </c:pt>
                <c:pt idx="44">
                  <c:v>0.82879215408335516</c:v>
                </c:pt>
                <c:pt idx="45">
                  <c:v>0.82894381066851885</c:v>
                </c:pt>
              </c:numCache>
            </c:numRef>
          </c:xVal>
          <c:yVal>
            <c:numRef>
              <c:f>PlotDat4!$AF$1:$AF$46</c:f>
              <c:numCache>
                <c:formatCode>General</c:formatCode>
                <c:ptCount val="46"/>
                <c:pt idx="0">
                  <c:v>9.8483501549138389E-2</c:v>
                </c:pt>
                <c:pt idx="1">
                  <c:v>9.8606963208876991E-2</c:v>
                </c:pt>
                <c:pt idx="2">
                  <c:v>9.8704986316403426E-2</c:v>
                </c:pt>
                <c:pt idx="3">
                  <c:v>9.8775662963429309E-2</c:v>
                </c:pt>
                <c:pt idx="4">
                  <c:v>9.8817617509413785E-2</c:v>
                </c:pt>
                <c:pt idx="5">
                  <c:v>9.8830033356841859E-2</c:v>
                </c:pt>
                <c:pt idx="6">
                  <c:v>9.8812668845366144E-2</c:v>
                </c:pt>
                <c:pt idx="7">
                  <c:v>9.8765861955450687E-2</c:v>
                </c:pt>
                <c:pt idx="8">
                  <c:v>9.8690523729965646E-2</c:v>
                </c:pt>
                <c:pt idx="9">
                  <c:v>9.8588120541774127E-2</c:v>
                </c:pt>
                <c:pt idx="10">
                  <c:v>9.8460645552452375E-2</c:v>
                </c:pt>
                <c:pt idx="11">
                  <c:v>9.8310579917666882E-2</c:v>
                </c:pt>
                <c:pt idx="12">
                  <c:v>9.8140844494301618E-2</c:v>
                </c:pt>
                <c:pt idx="13">
                  <c:v>9.7954742989301208E-2</c:v>
                </c:pt>
                <c:pt idx="14">
                  <c:v>9.7755897656773172E-2</c:v>
                </c:pt>
                <c:pt idx="15">
                  <c:v>9.7548178794931939E-2</c:v>
                </c:pt>
                <c:pt idx="16">
                  <c:v>9.7335629415146549E-2</c:v>
                </c:pt>
                <c:pt idx="17">
                  <c:v>9.7122386549323189E-2</c:v>
                </c:pt>
                <c:pt idx="18">
                  <c:v>9.6912600727284956E-2</c:v>
                </c:pt>
                <c:pt idx="19">
                  <c:v>9.6710355191429967E-2</c:v>
                </c:pt>
                <c:pt idx="20">
                  <c:v>9.6519586421062772E-2</c:v>
                </c:pt>
                <c:pt idx="21">
                  <c:v>9.6344007513302313E-2</c:v>
                </c:pt>
                <c:pt idx="22">
                  <c:v>9.618703591187007E-2</c:v>
                </c:pt>
                <c:pt idx="23">
                  <c:v>9.6051726890435396E-2</c:v>
                </c:pt>
                <c:pt idx="24">
                  <c:v>9.5940714085188783E-2</c:v>
                </c:pt>
                <c:pt idx="25">
                  <c:v>9.5856158234109159E-2</c:v>
                </c:pt>
                <c:pt idx="26">
                  <c:v>9.5799705120656928E-2</c:v>
                </c:pt>
                <c:pt idx="27">
                  <c:v>9.5772453540470981E-2</c:v>
                </c:pt>
                <c:pt idx="28">
                  <c:v>9.5774933914561419E-2</c:v>
                </c:pt>
                <c:pt idx="29">
                  <c:v>9.5807097965267971E-2</c:v>
                </c:pt>
                <c:pt idx="30">
                  <c:v>9.5868319655929679E-2</c:v>
                </c:pt>
                <c:pt idx="31">
                  <c:v>9.5957407375976453E-2</c:v>
                </c:pt>
                <c:pt idx="32">
                  <c:v>9.6072627134273378E-2</c:v>
                </c:pt>
                <c:pt idx="33">
                  <c:v>9.6211736309285728E-2</c:v>
                </c:pt>
                <c:pt idx="34">
                  <c:v>9.637202729915624E-2</c:v>
                </c:pt>
                <c:pt idx="35">
                  <c:v>9.6550380222095361E-2</c:v>
                </c:pt>
                <c:pt idx="36">
                  <c:v>9.6743323641331549E-2</c:v>
                </c:pt>
                <c:pt idx="37">
                  <c:v>9.6947102132679236E-2</c:v>
                </c:pt>
                <c:pt idx="38">
                  <c:v>9.7157749379598951E-2</c:v>
                </c:pt>
                <c:pt idx="39">
                  <c:v>9.7371165373037083E-2</c:v>
                </c:pt>
                <c:pt idx="40">
                  <c:v>9.7583196213438472E-2</c:v>
                </c:pt>
                <c:pt idx="41">
                  <c:v>9.7789714961676183E-2</c:v>
                </c:pt>
                <c:pt idx="42">
                  <c:v>9.7986701965227394E-2</c:v>
                </c:pt>
                <c:pt idx="43">
                  <c:v>9.8170323096137366E-2</c:v>
                </c:pt>
                <c:pt idx="44">
                  <c:v>9.833700437795885E-2</c:v>
                </c:pt>
                <c:pt idx="45">
                  <c:v>9.8483501549138389E-2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585-4033-B5F4-DFE5A4AA5A18}"/>
            </c:ext>
          </c:extLst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PlotDat4!$AG$1:$AG$46</c:f>
              <c:numCache>
                <c:formatCode>General</c:formatCode>
                <c:ptCount val="46"/>
                <c:pt idx="0">
                  <c:v>0.8257453450650053</c:v>
                </c:pt>
                <c:pt idx="1">
                  <c:v>0.82557730859219935</c:v>
                </c:pt>
                <c:pt idx="2">
                  <c:v>0.82509673487256407</c:v>
                </c:pt>
                <c:pt idx="3">
                  <c:v>0.82431297772690759</c:v>
                </c:pt>
                <c:pt idx="4">
                  <c:v>0.82324129209655972</c:v>
                </c:pt>
                <c:pt idx="5">
                  <c:v>0.82190253712329064</c:v>
                </c:pt>
                <c:pt idx="6">
                  <c:v>0.820322770149844</c:v>
                </c:pt>
                <c:pt idx="7">
                  <c:v>0.81853273954339945</c:v>
                </c:pt>
                <c:pt idx="8">
                  <c:v>0.81656728621358199</c:v>
                </c:pt>
                <c:pt idx="9">
                  <c:v>0.81446466547378638</c:v>
                </c:pt>
                <c:pt idx="10">
                  <c:v>0.81226580244501723</c:v>
                </c:pt>
                <c:pt idx="11">
                  <c:v>0.81001349549495971</c:v>
                </c:pt>
                <c:pt idx="12">
                  <c:v>0.80775158321643559</c:v>
                </c:pt>
                <c:pt idx="13">
                  <c:v>0.80552409115905932</c:v>
                </c:pt>
                <c:pt idx="14">
                  <c:v>0.80337437492199304</c:v>
                </c:pt>
                <c:pt idx="15">
                  <c:v>0.80134427628652527</c:v>
                </c:pt>
                <c:pt idx="16">
                  <c:v>0.79947330881339229</c:v>
                </c:pt>
                <c:pt idx="17">
                  <c:v>0.79779788875626489</c:v>
                </c:pt>
                <c:pt idx="18">
                  <c:v>0.79635062626079278</c:v>
                </c:pt>
                <c:pt idx="19">
                  <c:v>0.79515969064521386</c:v>
                </c:pt>
                <c:pt idx="20">
                  <c:v>0.79424826211661592</c:v>
                </c:pt>
                <c:pt idx="21">
                  <c:v>0.79363408059457385</c:v>
                </c:pt>
                <c:pt idx="22">
                  <c:v>0.79332910042379279</c:v>
                </c:pt>
                <c:pt idx="23">
                  <c:v>0.79333925769638736</c:v>
                </c:pt>
                <c:pt idx="24">
                  <c:v>0.79366435471260011</c:v>
                </c:pt>
                <c:pt idx="25">
                  <c:v>0.79429806382880297</c:v>
                </c:pt>
                <c:pt idx="26">
                  <c:v>0.79522805061788238</c:v>
                </c:pt>
                <c:pt idx="27">
                  <c:v>0.79643621394483322</c:v>
                </c:pt>
                <c:pt idx="28">
                  <c:v>0.79789903828476194</c:v>
                </c:pt>
                <c:pt idx="29">
                  <c:v>0.79958805142582967</c:v>
                </c:pt>
                <c:pt idx="30">
                  <c:v>0.80147037864846948</c:v>
                </c:pt>
                <c:pt idx="31">
                  <c:v>0.80350938259440841</c:v>
                </c:pt>
                <c:pt idx="32">
                  <c:v>0.80566537637117108</c:v>
                </c:pt>
                <c:pt idx="33">
                  <c:v>0.80789639601229957</c:v>
                </c:pt>
                <c:pt idx="34">
                  <c:v>0.81015901725822648</c:v>
                </c:pt>
                <c:pt idx="35">
                  <c:v>0.81240920076009338</c:v>
                </c:pt>
                <c:pt idx="36">
                  <c:v>0.8146031492555823</c:v>
                </c:pt>
                <c:pt idx="37">
                  <c:v>0.81669816003280782</c:v>
                </c:pt>
                <c:pt idx="38">
                  <c:v>0.81865345609003071</c:v>
                </c:pt>
                <c:pt idx="39">
                  <c:v>0.82043097981361346</c:v>
                </c:pt>
                <c:pt idx="40">
                  <c:v>0.82199613372617986</c:v>
                </c:pt>
                <c:pt idx="41">
                  <c:v>0.82331845388715796</c:v>
                </c:pt>
                <c:pt idx="42">
                  <c:v>0.82437220283873114</c:v>
                </c:pt>
                <c:pt idx="43">
                  <c:v>0.82513687055617879</c:v>
                </c:pt>
                <c:pt idx="44">
                  <c:v>0.82559757365217745</c:v>
                </c:pt>
                <c:pt idx="45">
                  <c:v>0.8257453450650053</c:v>
                </c:pt>
              </c:numCache>
            </c:numRef>
          </c:xVal>
          <c:yVal>
            <c:numRef>
              <c:f>PlotDat4!$AH$1:$AH$46</c:f>
              <c:numCache>
                <c:formatCode>General</c:formatCode>
                <c:ptCount val="46"/>
                <c:pt idx="0">
                  <c:v>9.8833701063296212E-2</c:v>
                </c:pt>
                <c:pt idx="1">
                  <c:v>9.8950381144304711E-2</c:v>
                </c:pt>
                <c:pt idx="2">
                  <c:v>9.9039999037874429E-2</c:v>
                </c:pt>
                <c:pt idx="3">
                  <c:v>9.9100810433645867E-2</c:v>
                </c:pt>
                <c:pt idx="4">
                  <c:v>9.9131631706972298E-2</c:v>
                </c:pt>
                <c:pt idx="5">
                  <c:v>9.9131862956827063E-2</c:v>
                </c:pt>
                <c:pt idx="6">
                  <c:v>9.910149968219481E-2</c:v>
                </c:pt>
                <c:pt idx="7">
                  <c:v>9.9041132869678541E-2</c:v>
                </c:pt>
                <c:pt idx="8">
                  <c:v>9.8951937490617647E-2</c:v>
                </c:pt>
                <c:pt idx="9">
                  <c:v>9.8835649631607306E-2</c:v>
                </c:pt>
                <c:pt idx="10">
                  <c:v>9.8694532703547666E-2</c:v>
                </c:pt>
                <c:pt idx="11">
                  <c:v>9.853133338692531E-2</c:v>
                </c:pt>
                <c:pt idx="12">
                  <c:v>9.83492281708018E-2</c:v>
                </c:pt>
                <c:pt idx="13">
                  <c:v>9.815176152606736E-2</c:v>
                </c:pt>
                <c:pt idx="14">
                  <c:v>9.7942776916346785E-2</c:v>
                </c:pt>
                <c:pt idx="15">
                  <c:v>9.7726341989351817E-2</c:v>
                </c:pt>
                <c:pt idx="16">
                  <c:v>9.7506669404745311E-2</c:v>
                </c:pt>
                <c:pt idx="17">
                  <c:v>9.7288034839512802E-2</c:v>
                </c:pt>
                <c:pt idx="18">
                  <c:v>9.7074693766773371E-2</c:v>
                </c:pt>
                <c:pt idx="19">
                  <c:v>9.6870798627836055E-2</c:v>
                </c:pt>
                <c:pt idx="20">
                  <c:v>9.668031800965296E-2</c:v>
                </c:pt>
                <c:pt idx="21">
                  <c:v>9.6506959400788531E-2</c:v>
                </c:pt>
                <c:pt idx="22">
                  <c:v>9.6354097029371838E-2</c:v>
                </c:pt>
                <c:pt idx="23">
                  <c:v>9.6224706187584108E-2</c:v>
                </c:pt>
                <c:pt idx="24">
                  <c:v>9.6121305320980871E-2</c:v>
                </c:pt>
                <c:pt idx="25">
                  <c:v>9.6045907009813788E-2</c:v>
                </c:pt>
                <c:pt idx="26">
                  <c:v>9.5999978796445437E-2</c:v>
                </c:pt>
                <c:pt idx="27">
                  <c:v>9.5984414621306455E-2</c:v>
                </c:pt>
                <c:pt idx="28">
                  <c:v>9.5999517423361935E-2</c:v>
                </c:pt>
                <c:pt idx="29">
                  <c:v>9.6044993243749058E-2</c:v>
                </c:pt>
                <c:pt idx="30">
                  <c:v>9.6119956947351953E-2</c:v>
                </c:pt>
                <c:pt idx="31">
                  <c:v>9.622294945094996E-2</c:v>
                </c:pt>
                <c:pt idx="32">
                  <c:v>9.6351966122612751E-2</c:v>
                </c:pt>
                <c:pt idx="33">
                  <c:v>9.6504495799580731E-2</c:v>
                </c:pt>
                <c:pt idx="34">
                  <c:v>9.6677569665191643E-2</c:v>
                </c:pt>
                <c:pt idx="35">
                  <c:v>9.6867819033519958E-2</c:v>
                </c:pt>
                <c:pt idx="36">
                  <c:v>9.7071540917016627E-2</c:v>
                </c:pt>
                <c:pt idx="37">
                  <c:v>9.7284770100949602E-2</c:v>
                </c:pt>
                <c:pt idx="38">
                  <c:v>9.7503356321798226E-2</c:v>
                </c:pt>
                <c:pt idx="39">
                  <c:v>9.7723045047411805E-2</c:v>
                </c:pt>
                <c:pt idx="40">
                  <c:v>9.7939560286638513E-2</c:v>
                </c:pt>
                <c:pt idx="41">
                  <c:v>9.8148687816629235E-2</c:v>
                </c:pt>
                <c:pt idx="42">
                  <c:v>9.8346357207891727E-2</c:v>
                </c:pt>
                <c:pt idx="43">
                  <c:v>9.8528721050570686E-2</c:v>
                </c:pt>
                <c:pt idx="44">
                  <c:v>9.8692229839904139E-2</c:v>
                </c:pt>
                <c:pt idx="45">
                  <c:v>9.8833701063296212E-2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2585-4033-B5F4-DFE5A4AA5A18}"/>
            </c:ext>
          </c:extLst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PlotDat4!$AI$1:$AI$46</c:f>
              <c:numCache>
                <c:formatCode>General</c:formatCode>
                <c:ptCount val="46"/>
                <c:pt idx="0">
                  <c:v>0.82726064868371263</c:v>
                </c:pt>
                <c:pt idx="1">
                  <c:v>0.82707767241543251</c:v>
                </c:pt>
                <c:pt idx="2">
                  <c:v>0.8265523721092668</c:v>
                </c:pt>
                <c:pt idx="3">
                  <c:v>0.8256949721381549</c:v>
                </c:pt>
                <c:pt idx="4">
                  <c:v>0.82452216081725638</c:v>
                </c:pt>
                <c:pt idx="5">
                  <c:v>0.8230567655848795</c:v>
                </c:pt>
                <c:pt idx="6">
                  <c:v>0.82132730869236004</c:v>
                </c:pt>
                <c:pt idx="7">
                  <c:v>0.81936745205088291</c:v>
                </c:pt>
                <c:pt idx="8">
                  <c:v>0.81721534204067048</c:v>
                </c:pt>
                <c:pt idx="9">
                  <c:v>0.8149128670350827</c:v>
                </c:pt>
                <c:pt idx="10">
                  <c:v>0.81250484209107687</c:v>
                </c:pt>
                <c:pt idx="11">
                  <c:v>0.81003813667510038</c:v>
                </c:pt>
                <c:pt idx="12">
                  <c:v>0.80756076240223917</c:v>
                </c:pt>
                <c:pt idx="13">
                  <c:v>0.8051209385447432</c:v>
                </c:pt>
                <c:pt idx="14">
                  <c:v>0.80276615349874003</c:v>
                </c:pt>
                <c:pt idx="15">
                  <c:v>0.80054224047662181</c:v>
                </c:pt>
                <c:pt idx="16">
                  <c:v>0.79849248541570061</c:v>
                </c:pt>
                <c:pt idx="17">
                  <c:v>0.79665678446667532</c:v>
                </c:pt>
                <c:pt idx="18">
                  <c:v>0.79507086746043998</c:v>
                </c:pt>
                <c:pt idx="19">
                  <c:v>0.79376560246756689</c:v>
                </c:pt>
                <c:pt idx="20">
                  <c:v>0.79276639498642565</c:v>
                </c:pt>
                <c:pt idx="21">
                  <c:v>0.79209269345405475</c:v>
                </c:pt>
                <c:pt idx="22">
                  <c:v>0.79175761070445783</c:v>
                </c:pt>
                <c:pt idx="23">
                  <c:v>0.79176766874220483</c:v>
                </c:pt>
                <c:pt idx="24">
                  <c:v>0.79212267179903173</c:v>
                </c:pt>
                <c:pt idx="25">
                  <c:v>0.79281571014424745</c:v>
                </c:pt>
                <c:pt idx="26">
                  <c:v>0.79383329457478191</c:v>
                </c:pt>
                <c:pt idx="27">
                  <c:v>0.79515561896717968</c:v>
                </c:pt>
                <c:pt idx="28">
                  <c:v>0.79675694578126455</c:v>
                </c:pt>
                <c:pt idx="29">
                  <c:v>0.79860610701208257</c:v>
                </c:pt>
                <c:pt idx="30">
                  <c:v>0.80066711083966569</c:v>
                </c:pt>
                <c:pt idx="31">
                  <c:v>0.80289984216886701</c:v>
                </c:pt>
                <c:pt idx="32">
                  <c:v>0.8052608434240579</c:v>
                </c:pt>
                <c:pt idx="33">
                  <c:v>0.80770416040140525</c:v>
                </c:pt>
                <c:pt idx="34">
                  <c:v>0.81018223671517675</c:v>
                </c:pt>
                <c:pt idx="35">
                  <c:v>0.81264683942869498</c:v>
                </c:pt>
                <c:pt idx="36">
                  <c:v>0.81504999785358534</c:v>
                </c:pt>
                <c:pt idx="37">
                  <c:v>0.8173449372446594</c:v>
                </c:pt>
                <c:pt idx="38">
                  <c:v>0.81948698921712482</c:v>
                </c:pt>
                <c:pt idx="39">
                  <c:v>0.8214344611658857</c:v>
                </c:pt>
                <c:pt idx="40">
                  <c:v>0.82314944776467569</c:v>
                </c:pt>
                <c:pt idx="41">
                  <c:v>0.82459856875011794</c:v>
                </c:pt>
                <c:pt idx="42">
                  <c:v>0.82575361863058128</c:v>
                </c:pt>
                <c:pt idx="43">
                  <c:v>0.82659211567399238</c:v>
                </c:pt>
                <c:pt idx="44">
                  <c:v>0.82709773948917753</c:v>
                </c:pt>
                <c:pt idx="45">
                  <c:v>0.82726064868371263</c:v>
                </c:pt>
              </c:numCache>
            </c:numRef>
          </c:xVal>
          <c:yVal>
            <c:numRef>
              <c:f>PlotDat4!$AJ$1:$AJ$46</c:f>
              <c:numCache>
                <c:formatCode>General</c:formatCode>
                <c:ptCount val="46"/>
                <c:pt idx="0">
                  <c:v>9.9608047129239985E-2</c:v>
                </c:pt>
                <c:pt idx="1">
                  <c:v>9.9745215400144013E-2</c:v>
                </c:pt>
                <c:pt idx="2">
                  <c:v>9.9856395222069239E-2</c:v>
                </c:pt>
                <c:pt idx="3">
                  <c:v>9.9939422606247066E-2</c:v>
                </c:pt>
                <c:pt idx="4">
                  <c:v>9.9992681519086732E-2</c:v>
                </c:pt>
                <c:pt idx="5">
                  <c:v>0.10001513533643092</c:v>
                </c:pt>
                <c:pt idx="6">
                  <c:v>0.10000634702026585</c:v>
                </c:pt>
                <c:pt idx="7">
                  <c:v>9.9966487625169145E-2</c:v>
                </c:pt>
                <c:pt idx="8">
                  <c:v>9.9896332968926943E-2</c:v>
                </c:pt>
                <c:pt idx="9">
                  <c:v>9.9797248532123281E-2</c:v>
                </c:pt>
                <c:pt idx="10">
                  <c:v>9.9671162880613645E-2</c:v>
                </c:pt>
                <c:pt idx="11">
                  <c:v>9.952053012818439E-2</c:v>
                </c:pt>
                <c:pt idx="12">
                  <c:v>9.9348282170019314E-2</c:v>
                </c:pt>
                <c:pt idx="13">
                  <c:v>9.9157771616694965E-2</c:v>
                </c:pt>
                <c:pt idx="14">
                  <c:v>9.8952706539429253E-2</c:v>
                </c:pt>
                <c:pt idx="15">
                  <c:v>9.8737078296693093E-2</c:v>
                </c:pt>
                <c:pt idx="16">
                  <c:v>9.8515083846957854E-2</c:v>
                </c:pt>
                <c:pt idx="17">
                  <c:v>9.8291044059672678E-2</c:v>
                </c:pt>
                <c:pt idx="18">
                  <c:v>9.80693196144556E-2</c:v>
                </c:pt>
                <c:pt idx="19">
                  <c:v>9.7854226125424937E-2</c:v>
                </c:pt>
                <c:pt idx="20">
                  <c:v>9.7649950142679479E-2</c:v>
                </c:pt>
                <c:pt idx="21">
                  <c:v>9.746046766586286E-2</c:v>
                </c:pt>
                <c:pt idx="22">
                  <c:v>9.7289466755853204E-2</c:v>
                </c:pt>
                <c:pt idx="23">
                  <c:v>9.7140275750853197E-2</c:v>
                </c:pt>
                <c:pt idx="24">
                  <c:v>9.7015798484072893E-2</c:v>
                </c:pt>
                <c:pt idx="25">
                  <c:v>9.6918457763919399E-2</c:v>
                </c:pt>
                <c:pt idx="26">
                  <c:v>9.6850148216787058E-2</c:v>
                </c:pt>
                <c:pt idx="27">
                  <c:v>9.6812199410309857E-2</c:v>
                </c:pt>
                <c:pt idx="28">
                  <c:v>9.6805349974839749E-2</c:v>
                </c:pt>
                <c:pt idx="29">
                  <c:v>9.6829733226847028E-2</c:v>
                </c:pt>
                <c:pt idx="30">
                  <c:v>9.6884874574066915E-2</c:v>
                </c:pt>
                <c:pt idx="31">
                  <c:v>9.6969700752898125E-2</c:v>
                </c:pt>
                <c:pt idx="32">
                  <c:v>9.7082560718258076E-2</c:v>
                </c:pt>
                <c:pt idx="33">
                  <c:v>9.7221257779297326E-2</c:v>
                </c:pt>
                <c:pt idx="34">
                  <c:v>9.738309235548831E-2</c:v>
                </c:pt>
                <c:pt idx="35">
                  <c:v>9.7564914520889598E-2</c:v>
                </c:pt>
                <c:pt idx="36">
                  <c:v>9.7763185313871265E-2</c:v>
                </c:pt>
                <c:pt idx="37">
                  <c:v>9.7974045618977643E-2</c:v>
                </c:pt>
                <c:pt idx="38">
                  <c:v>9.8193391280219852E-2</c:v>
                </c:pt>
                <c:pt idx="39">
                  <c:v>9.8416952983803818E-2</c:v>
                </c:pt>
                <c:pt idx="40">
                  <c:v>9.8640379355466948E-2</c:v>
                </c:pt>
                <c:pt idx="41">
                  <c:v>9.8859321655028545E-2</c:v>
                </c:pt>
                <c:pt idx="42">
                  <c:v>9.9069518419670821E-2</c:v>
                </c:pt>
                <c:pt idx="43">
                  <c:v>9.9266878408465278E-2</c:v>
                </c:pt>
                <c:pt idx="44">
                  <c:v>9.9447560233723711E-2</c:v>
                </c:pt>
                <c:pt idx="45">
                  <c:v>9.9608047129239985E-2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2585-4033-B5F4-DFE5A4AA5A18}"/>
            </c:ext>
          </c:extLst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PlotDat4!$AK$1:$AK$46</c:f>
              <c:numCache>
                <c:formatCode>General</c:formatCode>
                <c:ptCount val="46"/>
                <c:pt idx="0">
                  <c:v>0.82445155996767427</c:v>
                </c:pt>
                <c:pt idx="1">
                  <c:v>0.8242680976467569</c:v>
                </c:pt>
                <c:pt idx="2">
                  <c:v>0.8237405512636834</c:v>
                </c:pt>
                <c:pt idx="3">
                  <c:v>0.82287918890872525</c:v>
                </c:pt>
                <c:pt idx="4">
                  <c:v>0.82170077602033653</c:v>
                </c:pt>
                <c:pt idx="5">
                  <c:v>0.82022824906496494</c:v>
                </c:pt>
                <c:pt idx="6">
                  <c:v>0.81849026910482214</c:v>
                </c:pt>
                <c:pt idx="7">
                  <c:v>0.81652066394290945</c:v>
                </c:pt>
                <c:pt idx="8">
                  <c:v>0.81435776970331086</c:v>
                </c:pt>
                <c:pt idx="9">
                  <c:v>0.81204368466214438</c:v>
                </c:pt>
                <c:pt idx="10">
                  <c:v>0.80962344985250367</c:v>
                </c:pt>
                <c:pt idx="11">
                  <c:v>0.807144172391982</c:v>
                </c:pt>
                <c:pt idx="12">
                  <c:v>0.80465410859621223</c:v>
                </c:pt>
                <c:pt idx="13">
                  <c:v>0.80220172472457318</c:v>
                </c:pt>
                <c:pt idx="14">
                  <c:v>0.79983475363958134</c:v>
                </c:pt>
                <c:pt idx="15">
                  <c:v>0.79759926574101614</c:v>
                </c:pt>
                <c:pt idx="16">
                  <c:v>0.79553877225799341</c:v>
                </c:pt>
                <c:pt idx="17">
                  <c:v>0.79369337835238363</c:v>
                </c:pt>
                <c:pt idx="18">
                  <c:v>0.79209900251745502</c:v>
                </c:pt>
                <c:pt idx="19">
                  <c:v>0.79078667746525877</c:v>
                </c:pt>
                <c:pt idx="20">
                  <c:v>0.78978194611018837</c:v>
                </c:pt>
                <c:pt idx="21">
                  <c:v>0.78910436440520515</c:v>
                </c:pt>
                <c:pt idx="22">
                  <c:v>0.78876712070745902</c:v>
                </c:pt>
                <c:pt idx="23">
                  <c:v>0.78877677908191735</c:v>
                </c:pt>
                <c:pt idx="24">
                  <c:v>0.78913315153930785</c:v>
                </c:pt>
                <c:pt idx="25">
                  <c:v>0.78982930169511478</c:v>
                </c:pt>
                <c:pt idx="26">
                  <c:v>0.79085167977841464</c:v>
                </c:pt>
                <c:pt idx="27">
                  <c:v>0.79218038636275367</c:v>
                </c:pt>
                <c:pt idx="28">
                  <c:v>0.79378955968584919</c:v>
                </c:pt>
                <c:pt idx="29">
                  <c:v>0.7956478790193745</c:v>
                </c:pt>
                <c:pt idx="30">
                  <c:v>0.79771917429130967</c:v>
                </c:pt>
                <c:pt idx="31">
                  <c:v>0.79996313009524977</c:v>
                </c:pt>
                <c:pt idx="32">
                  <c:v>0.80233607038393306</c:v>
                </c:pt>
                <c:pt idx="33">
                  <c:v>0.80479180857381982</c:v>
                </c:pt>
                <c:pt idx="34">
                  <c:v>0.80728254651440479</c:v>
                </c:pt>
                <c:pt idx="35">
                  <c:v>0.80975980482484688</c:v>
                </c:pt>
                <c:pt idx="36">
                  <c:v>0.81217536648997279</c:v>
                </c:pt>
                <c:pt idx="37">
                  <c:v>0.81448221534963161</c:v>
                </c:pt>
                <c:pt idx="38">
                  <c:v>0.81663545121477188</c:v>
                </c:pt>
                <c:pt idx="39">
                  <c:v>0.81859316379854785</c:v>
                </c:pt>
                <c:pt idx="40">
                  <c:v>0.82031724845238163</c:v>
                </c:pt>
                <c:pt idx="41">
                  <c:v>0.82177414782960345</c:v>
                </c:pt>
                <c:pt idx="42">
                  <c:v>0.82293550504103419</c:v>
                </c:pt>
                <c:pt idx="43">
                  <c:v>0.82377871558957771</c:v>
                </c:pt>
                <c:pt idx="44">
                  <c:v>0.82428736734104424</c:v>
                </c:pt>
                <c:pt idx="45">
                  <c:v>0.82445155996767427</c:v>
                </c:pt>
              </c:numCache>
            </c:numRef>
          </c:xVal>
          <c:yVal>
            <c:numRef>
              <c:f>PlotDat4!$AL$1:$AL$46</c:f>
              <c:numCache>
                <c:formatCode>General</c:formatCode>
                <c:ptCount val="46"/>
                <c:pt idx="0">
                  <c:v>9.8021499294860842E-2</c:v>
                </c:pt>
                <c:pt idx="1">
                  <c:v>9.8158360540460801E-2</c:v>
                </c:pt>
                <c:pt idx="2">
                  <c:v>9.8269950675003909E-2</c:v>
                </c:pt>
                <c:pt idx="3">
                  <c:v>9.8354097723453202E-2</c:v>
                </c:pt>
                <c:pt idx="4">
                  <c:v>9.8409163859226434E-2</c:v>
                </c:pt>
                <c:pt idx="5">
                  <c:v>9.8434077282627597E-2</c:v>
                </c:pt>
                <c:pt idx="6">
                  <c:v>9.8428353082208792E-2</c:v>
                </c:pt>
                <c:pt idx="7">
                  <c:v>9.8392102673019982E-2</c:v>
                </c:pt>
                <c:pt idx="8">
                  <c:v>9.8326031628041793E-2</c:v>
                </c:pt>
                <c:pt idx="9">
                  <c:v>9.8231425945010026E-2</c:v>
                </c:pt>
                <c:pt idx="10">
                  <c:v>9.8110127015932538E-2</c:v>
                </c:pt>
                <c:pt idx="11">
                  <c:v>9.7964495786488331E-2</c:v>
                </c:pt>
                <c:pt idx="12">
                  <c:v>9.7797366802905461E-2</c:v>
                </c:pt>
                <c:pt idx="13">
                  <c:v>9.7611993040742973E-2</c:v>
                </c:pt>
                <c:pt idx="14">
                  <c:v>9.7411982589421825E-2</c:v>
                </c:pt>
                <c:pt idx="15">
                  <c:v>9.7201228424868474E-2</c:v>
                </c:pt>
                <c:pt idx="16">
                  <c:v>9.6983832637166631E-2</c:v>
                </c:pt>
                <c:pt idx="17">
                  <c:v>9.6764026588039884E-2</c:v>
                </c:pt>
                <c:pt idx="18">
                  <c:v>9.6546088552208795E-2</c:v>
                </c:pt>
                <c:pt idx="19">
                  <c:v>9.6334260445639988E-2</c:v>
                </c:pt>
                <c:pt idx="20">
                  <c:v>9.6132665261476929E-2</c:v>
                </c:pt>
                <c:pt idx="21">
                  <c:v>9.5945226820668209E-2</c:v>
                </c:pt>
                <c:pt idx="22">
                  <c:v>9.5775593399256106E-2</c:v>
                </c:pt>
                <c:pt idx="23">
                  <c:v>9.5627066718833267E-2</c:v>
                </c:pt>
                <c:pt idx="24">
                  <c:v>9.5502537682287517E-2</c:v>
                </c:pt>
                <c:pt idx="25">
                  <c:v>9.540443010566553E-2</c:v>
                </c:pt>
                <c:pt idx="26">
                  <c:v>9.5334653541350567E-2</c:v>
                </c:pt>
                <c:pt idx="27">
                  <c:v>9.5294566110797327E-2</c:v>
                </c:pt>
                <c:pt idx="28">
                  <c:v>9.528494807024275E-2</c:v>
                </c:pt>
                <c:pt idx="29">
                  <c:v>9.5305986623905894E-2</c:v>
                </c:pt>
                <c:pt idx="30">
                  <c:v>9.5357272280270688E-2</c:v>
                </c:pt>
                <c:pt idx="31">
                  <c:v>9.5437806822372573E-2</c:v>
                </c:pt>
                <c:pt idx="32">
                  <c:v>9.5546022736956213E-2</c:v>
                </c:pt>
                <c:pt idx="33">
                  <c:v>9.5679813724338009E-2</c:v>
                </c:pt>
                <c:pt idx="34">
                  <c:v>9.5836575695133583E-2</c:v>
                </c:pt>
                <c:pt idx="35">
                  <c:v>9.6013257455895479E-2</c:v>
                </c:pt>
                <c:pt idx="36">
                  <c:v>9.6206420097123005E-2</c:v>
                </c:pt>
                <c:pt idx="37">
                  <c:v>9.6412303927723916E-2</c:v>
                </c:pt>
                <c:pt idx="38">
                  <c:v>9.6626901653124944E-2</c:v>
                </c:pt>
                <c:pt idx="39">
                  <c:v>9.6846036372702463E-2</c:v>
                </c:pt>
                <c:pt idx="40">
                  <c:v>9.7065442878401922E-2</c:v>
                </c:pt>
                <c:pt idx="41">
                  <c:v>9.7280850672161107E-2</c:v>
                </c:pt>
                <c:pt idx="42">
                  <c:v>9.7488067086297217E-2</c:v>
                </c:pt>
                <c:pt idx="43">
                  <c:v>9.7683058889014282E-2</c:v>
                </c:pt>
                <c:pt idx="44">
                  <c:v>9.7862030786672285E-2</c:v>
                </c:pt>
                <c:pt idx="45">
                  <c:v>9.8021499294860842E-2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2585-4033-B5F4-DFE5A4AA5A18}"/>
            </c:ext>
          </c:extLst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PlotDat4!$AM$1:$AM$46</c:f>
              <c:numCache>
                <c:formatCode>General</c:formatCode>
                <c:ptCount val="46"/>
                <c:pt idx="0">
                  <c:v>0.82899880766746037</c:v>
                </c:pt>
                <c:pt idx="1">
                  <c:v>0.82881306123804699</c:v>
                </c:pt>
                <c:pt idx="2">
                  <c:v>0.82827885208606544</c:v>
                </c:pt>
                <c:pt idx="3">
                  <c:v>0.82740657798500494</c:v>
                </c:pt>
                <c:pt idx="4">
                  <c:v>0.82621321675804571</c:v>
                </c:pt>
                <c:pt idx="5">
                  <c:v>0.82472199582404215</c:v>
                </c:pt>
                <c:pt idx="6">
                  <c:v>0.822961940102236</c:v>
                </c:pt>
                <c:pt idx="7">
                  <c:v>0.82096730707521859</c:v>
                </c:pt>
                <c:pt idx="8">
                  <c:v>0.81877692000599922</c:v>
                </c:pt>
                <c:pt idx="9">
                  <c:v>0.81643341228735189</c:v>
                </c:pt>
                <c:pt idx="10">
                  <c:v>0.81398239763131974</c:v>
                </c:pt>
                <c:pt idx="11">
                  <c:v>0.81147158225019433</c:v>
                </c:pt>
                <c:pt idx="12">
                  <c:v>0.80894983630935935</c:v>
                </c:pt>
                <c:pt idx="13">
                  <c:v>0.80646624272510947</c:v>
                </c:pt>
                <c:pt idx="14">
                  <c:v>0.80406914182151634</c:v>
                </c:pt>
                <c:pt idx="15">
                  <c:v>0.80180519044100662</c:v>
                </c:pt>
                <c:pt idx="16">
                  <c:v>0.79971845382199525</c:v>
                </c:pt>
                <c:pt idx="17">
                  <c:v>0.79784954791914375</c:v>
                </c:pt>
                <c:pt idx="18">
                  <c:v>0.79623484886000195</c:v>
                </c:pt>
                <c:pt idx="19">
                  <c:v>0.79490578492506325</c:v>
                </c:pt>
                <c:pt idx="20">
                  <c:v>0.79388822483203336</c:v>
                </c:pt>
                <c:pt idx="21">
                  <c:v>0.79320197423066574</c:v>
                </c:pt>
                <c:pt idx="22">
                  <c:v>0.79286039020831733</c:v>
                </c:pt>
                <c:pt idx="23">
                  <c:v>0.79287012130943724</c:v>
                </c:pt>
                <c:pt idx="24">
                  <c:v>0.79323097812921117</c:v>
                </c:pt>
                <c:pt idx="25">
                  <c:v>0.79393593700011056</c:v>
                </c:pt>
                <c:pt idx="26">
                  <c:v>0.79497127669959233</c:v>
                </c:pt>
                <c:pt idx="27">
                  <c:v>0.79631684551808757</c:v>
                </c:pt>
                <c:pt idx="28">
                  <c:v>0.79794645348910598</c:v>
                </c:pt>
                <c:pt idx="29">
                  <c:v>0.79982838214714336</c:v>
                </c:pt>
                <c:pt idx="30">
                  <c:v>0.80192600189153307</c:v>
                </c:pt>
                <c:pt idx="31">
                  <c:v>0.80419848493995783</c:v>
                </c:pt>
                <c:pt idx="32">
                  <c:v>0.80660159999479097</c:v>
                </c:pt>
                <c:pt idx="33">
                  <c:v>0.80908857315499316</c:v>
                </c:pt>
                <c:pt idx="34">
                  <c:v>0.8116109983168911</c:v>
                </c:pt>
                <c:pt idx="35">
                  <c:v>0.81411977934392454</c:v>
                </c:pt>
                <c:pt idx="36">
                  <c:v>0.81656608566709832</c:v>
                </c:pt>
                <c:pt idx="37">
                  <c:v>0.81890230271646414</c:v>
                </c:pt>
                <c:pt idx="38">
                  <c:v>0.8210829586845636</c:v>
                </c:pt>
                <c:pt idx="39">
                  <c:v>0.823065609583437</c:v>
                </c:pt>
                <c:pt idx="40">
                  <c:v>0.82481166536856976</c:v>
                </c:pt>
                <c:pt idx="41">
                  <c:v>0.82628714105021328</c:v>
                </c:pt>
                <c:pt idx="42">
                  <c:v>0.82746331817255314</c:v>
                </c:pt>
                <c:pt idx="43">
                  <c:v>0.82831730378578461</c:v>
                </c:pt>
                <c:pt idx="44">
                  <c:v>0.82883247603134036</c:v>
                </c:pt>
                <c:pt idx="45">
                  <c:v>0.82899880766746037</c:v>
                </c:pt>
              </c:numCache>
            </c:numRef>
          </c:xVal>
          <c:yVal>
            <c:numRef>
              <c:f>PlotDat4!$AN$1:$AN$46</c:f>
              <c:numCache>
                <c:formatCode>General</c:formatCode>
                <c:ptCount val="46"/>
                <c:pt idx="0">
                  <c:v>9.8805972215225316E-2</c:v>
                </c:pt>
                <c:pt idx="1">
                  <c:v>9.8945224895352166E-2</c:v>
                </c:pt>
                <c:pt idx="2">
                  <c:v>9.9059072857562297E-2</c:v>
                </c:pt>
                <c:pt idx="3">
                  <c:v>9.9145300180771431E-2</c:v>
                </c:pt>
                <c:pt idx="4">
                  <c:v>9.9202228548215435E-2</c:v>
                </c:pt>
                <c:pt idx="5">
                  <c:v>9.9228749913977052E-2</c:v>
                </c:pt>
                <c:pt idx="6">
                  <c:v>9.9224348069839347E-2</c:v>
                </c:pt>
                <c:pt idx="7">
                  <c:v>9.9189108692691444E-2</c:v>
                </c:pt>
                <c:pt idx="8">
                  <c:v>9.9123717676925308E-2</c:v>
                </c:pt>
                <c:pt idx="9">
                  <c:v>9.9029447784281674E-2</c:v>
                </c:pt>
                <c:pt idx="10">
                  <c:v>9.8908133870990428E-2</c:v>
                </c:pt>
                <c:pt idx="11">
                  <c:v>9.8762137174381259E-2</c:v>
                </c:pt>
                <c:pt idx="12">
                  <c:v>9.8594299354084869E-2</c:v>
                </c:pt>
                <c:pt idx="13">
                  <c:v>9.840788718236064E-2</c:v>
                </c:pt>
                <c:pt idx="14">
                  <c:v>9.8206528960090481E-2</c:v>
                </c:pt>
                <c:pt idx="15">
                  <c:v>9.7994143896029312E-2</c:v>
                </c:pt>
                <c:pt idx="16">
                  <c:v>9.7774865823864646E-2</c:v>
                </c:pt>
                <c:pt idx="17">
                  <c:v>9.755296274184605E-2</c:v>
                </c:pt>
                <c:pt idx="18">
                  <c:v>9.7332753741054004E-2</c:v>
                </c:pt>
                <c:pt idx="19">
                  <c:v>9.7118524939204906E-2</c:v>
                </c:pt>
                <c:pt idx="20">
                  <c:v>9.6914446056245093E-2</c:v>
                </c:pt>
                <c:pt idx="21">
                  <c:v>9.672448925549508E-2</c:v>
                </c:pt>
                <c:pt idx="22">
                  <c:v>9.6552351830008834E-2</c:v>
                </c:pt>
                <c:pt idx="23">
                  <c:v>9.6401384238970003E-2</c:v>
                </c:pt>
                <c:pt idx="24">
                  <c:v>9.6274524894815083E-2</c:v>
                </c:pt>
                <c:pt idx="25">
                  <c:v>9.6174242970377674E-2</c:v>
                </c:pt>
                <c:pt idx="26">
                  <c:v>9.6102490339247948E-2</c:v>
                </c:pt>
                <c:pt idx="27">
                  <c:v>9.6060663584773442E-2</c:v>
                </c:pt>
                <c:pt idx="28">
                  <c:v>9.6049576817152788E-2</c:v>
                </c:pt>
                <c:pt idx="29">
                  <c:v>9.6069445827706684E-2</c:v>
                </c:pt>
                <c:pt idx="30">
                  <c:v>9.6119883888745386E-2</c:v>
                </c:pt>
                <c:pt idx="31">
                  <c:v>9.6199909280783202E-2</c:v>
                </c:pt>
                <c:pt idx="32">
                  <c:v>9.6307964400591667E-2</c:v>
                </c:pt>
                <c:pt idx="33">
                  <c:v>9.6441946078174579E-2</c:v>
                </c:pt>
                <c:pt idx="34">
                  <c:v>9.6599246512579687E-2</c:v>
                </c:pt>
                <c:pt idx="35">
                  <c:v>9.6776804029777869E-2</c:v>
                </c:pt>
                <c:pt idx="36">
                  <c:v>9.6971162674665573E-2</c:v>
                </c:pt>
                <c:pt idx="37">
                  <c:v>9.7178539477299736E-2</c:v>
                </c:pt>
                <c:pt idx="38">
                  <c:v>9.7394898084104689E-2</c:v>
                </c:pt>
                <c:pt idx="39">
                  <c:v>9.7616027320903256E-2</c:v>
                </c:pt>
                <c:pt idx="40">
                  <c:v>9.7837623158631912E-2</c:v>
                </c:pt>
                <c:pt idx="41">
                  <c:v>9.8055372486370806E-2</c:v>
                </c:pt>
                <c:pt idx="42">
                  <c:v>9.8265037061141702E-2</c:v>
                </c:pt>
                <c:pt idx="43">
                  <c:v>9.8462536000486586E-2</c:v>
                </c:pt>
                <c:pt idx="44">
                  <c:v>9.8644025212202835E-2</c:v>
                </c:pt>
                <c:pt idx="45">
                  <c:v>9.8805972215225316E-2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2585-4033-B5F4-DFE5A4AA5A18}"/>
            </c:ext>
          </c:extLst>
        </c:ser>
        <c:ser>
          <c:idx val="19"/>
          <c:order val="1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PlotDat4!$AO$1:$AO$46</c:f>
              <c:numCache>
                <c:formatCode>General</c:formatCode>
                <c:ptCount val="46"/>
                <c:pt idx="0">
                  <c:v>0.82852635581184819</c:v>
                </c:pt>
                <c:pt idx="1">
                  <c:v>0.82833804833432212</c:v>
                </c:pt>
                <c:pt idx="2">
                  <c:v>0.82779631510044238</c:v>
                </c:pt>
                <c:pt idx="3">
                  <c:v>0.82691170033139383</c:v>
                </c:pt>
                <c:pt idx="4">
                  <c:v>0.82570142204742181</c:v>
                </c:pt>
                <c:pt idx="5">
                  <c:v>0.82418903693865264</c:v>
                </c:pt>
                <c:pt idx="6">
                  <c:v>0.8224039818609159</c:v>
                </c:pt>
                <c:pt idx="7">
                  <c:v>0.82038100088082977</c:v>
                </c:pt>
                <c:pt idx="8">
                  <c:v>0.81815946902206471</c:v>
                </c:pt>
                <c:pt idx="9">
                  <c:v>0.81578262587529671</c:v>
                </c:pt>
                <c:pt idx="10">
                  <c:v>0.81329673398875857</c:v>
                </c:pt>
                <c:pt idx="11">
                  <c:v>0.81075017842036157</c:v>
                </c:pt>
                <c:pt idx="12">
                  <c:v>0.80819252497758054</c:v>
                </c:pt>
                <c:pt idx="13">
                  <c:v>0.80567355547539155</c:v>
                </c:pt>
                <c:pt idx="14">
                  <c:v>0.80324229878986952</c:v>
                </c:pt>
                <c:pt idx="15">
                  <c:v>0.80094607656688444</c:v>
                </c:pt>
                <c:pt idx="16">
                  <c:v>0.7988295821600927</c:v>
                </c:pt>
                <c:pt idx="17">
                  <c:v>0.79693401072564585</c:v>
                </c:pt>
                <c:pt idx="18">
                  <c:v>0.79529625740533483</c:v>
                </c:pt>
                <c:pt idx="19">
                  <c:v>0.79394819920462267</c:v>
                </c:pt>
                <c:pt idx="20">
                  <c:v>0.79291607454299284</c:v>
                </c:pt>
                <c:pt idx="21">
                  <c:v>0.79221997255295951</c:v>
                </c:pt>
                <c:pt idx="22">
                  <c:v>0.79187344206795429</c:v>
                </c:pt>
                <c:pt idx="23">
                  <c:v>0.79188322790969545</c:v>
                </c:pt>
                <c:pt idx="24">
                  <c:v>0.79224913960790455</c:v>
                </c:pt>
                <c:pt idx="25">
                  <c:v>0.79296405510759438</c:v>
                </c:pt>
                <c:pt idx="26">
                  <c:v>0.79401405939176783</c:v>
                </c:pt>
                <c:pt idx="27">
                  <c:v>0.7953787153213957</c:v>
                </c:pt>
                <c:pt idx="28">
                  <c:v>0.79703146142108072</c:v>
                </c:pt>
                <c:pt idx="29">
                  <c:v>0.79894012886796351</c:v>
                </c:pt>
                <c:pt idx="30">
                  <c:v>0.80106756762126741</c:v>
                </c:pt>
                <c:pt idx="31">
                  <c:v>0.80337236950558522</c:v>
                </c:pt>
                <c:pt idx="32">
                  <c:v>0.80580967417391181</c:v>
                </c:pt>
                <c:pt idx="33">
                  <c:v>0.80833204226327138</c:v>
                </c:pt>
                <c:pt idx="34">
                  <c:v>0.81089037874795555</c:v>
                </c:pt>
                <c:pt idx="35">
                  <c:v>0.81343488851835455</c:v>
                </c:pt>
                <c:pt idx="36">
                  <c:v>0.81591604558612463</c:v>
                </c:pt>
                <c:pt idx="37">
                  <c:v>0.81828555705121597</c:v>
                </c:pt>
                <c:pt idx="38">
                  <c:v>0.82049730306823987</c:v>
                </c:pt>
                <c:pt idx="39">
                  <c:v>0.82250823451679878</c:v>
                </c:pt>
                <c:pt idx="40">
                  <c:v>0.82427921090364709</c:v>
                </c:pt>
                <c:pt idx="41">
                  <c:v>0.82577576218787063</c:v>
                </c:pt>
                <c:pt idx="42">
                  <c:v>0.82696875970102379</c:v>
                </c:pt>
                <c:pt idx="43">
                  <c:v>0.82783498310352777</c:v>
                </c:pt>
                <c:pt idx="44">
                  <c:v>0.828357572342167</c:v>
                </c:pt>
                <c:pt idx="45">
                  <c:v>0.82852635581184819</c:v>
                </c:pt>
              </c:numCache>
            </c:numRef>
          </c:xVal>
          <c:yVal>
            <c:numRef>
              <c:f>PlotDat4!$AP$1:$AP$46</c:f>
              <c:numCache>
                <c:formatCode>General</c:formatCode>
                <c:ptCount val="46"/>
                <c:pt idx="0">
                  <c:v>9.8790803197406407E-2</c:v>
                </c:pt>
                <c:pt idx="1">
                  <c:v>9.8932378536283519E-2</c:v>
                </c:pt>
                <c:pt idx="2">
                  <c:v>9.9048409919760341E-2</c:v>
                </c:pt>
                <c:pt idx="3">
                  <c:v>9.9136638928941229E-2</c:v>
                </c:pt>
                <c:pt idx="4">
                  <c:v>9.9195348286521476E-2</c:v>
                </c:pt>
                <c:pt idx="5">
                  <c:v>9.9223395281636706E-2</c:v>
                </c:pt>
                <c:pt idx="6">
                  <c:v>9.9220234011429986E-2</c:v>
                </c:pt>
                <c:pt idx="7">
                  <c:v>9.9185926006429975E-2</c:v>
                </c:pt>
                <c:pt idx="8">
                  <c:v>9.9121139032929254E-2</c:v>
                </c:pt>
                <c:pt idx="9">
                  <c:v>9.9027134095672889E-2</c:v>
                </c:pt>
                <c:pt idx="10">
                  <c:v>9.8905740893835567E-2</c:v>
                </c:pt>
                <c:pt idx="11">
                  <c:v>9.8759322208008329E-2</c:v>
                </c:pt>
                <c:pt idx="12">
                  <c:v>9.8590727911362017E-2</c:v>
                </c:pt>
                <c:pt idx="13">
                  <c:v>9.8403239500107667E-2</c:v>
                </c:pt>
                <c:pt idx="14">
                  <c:v>9.8200506222905451E-2</c:v>
                </c:pt>
                <c:pt idx="15">
                  <c:v>9.7986474052390429E-2</c:v>
                </c:pt>
                <c:pt idx="16">
                  <c:v>9.7765308881303678E-2</c:v>
                </c:pt>
                <c:pt idx="17">
                  <c:v>9.7541315438128745E-2</c:v>
                </c:pt>
                <c:pt idx="18">
                  <c:v>9.7318853500448277E-2</c:v>
                </c:pt>
                <c:pt idx="19">
                  <c:v>9.7102253036832523E-2</c:v>
                </c:pt>
                <c:pt idx="20">
                  <c:v>9.689572992892638E-2</c:v>
                </c:pt>
                <c:pt idx="21">
                  <c:v>9.6703303914108696E-2</c:v>
                </c:pt>
                <c:pt idx="22">
                  <c:v>9.6528720345876534E-2</c:v>
                </c:pt>
                <c:pt idx="23">
                  <c:v>9.6375377294799683E-2</c:v>
                </c:pt>
                <c:pt idx="24">
                  <c:v>9.6246259408942214E-2</c:v>
                </c:pt>
                <c:pt idx="25">
                  <c:v>9.6143879821082912E-2</c:v>
                </c:pt>
                <c:pt idx="26">
                  <c:v>9.6070231233444423E-2</c:v>
                </c:pt>
                <c:pt idx="27">
                  <c:v>9.6026747132011092E-2</c:v>
                </c:pt>
                <c:pt idx="28">
                  <c:v>9.6014273885354884E-2</c:v>
                </c:pt>
                <c:pt idx="29">
                  <c:v>9.6033054271033869E-2</c:v>
                </c:pt>
                <c:pt idx="30">
                  <c:v>9.6082722750203159E-2</c:v>
                </c:pt>
                <c:pt idx="31">
                  <c:v>9.6162312582412798E-2</c:v>
                </c:pt>
                <c:pt idx="32">
                  <c:v>9.6270274642110909E-2</c:v>
                </c:pt>
                <c:pt idx="33">
                  <c:v>9.640450757061049E-2</c:v>
                </c:pt>
                <c:pt idx="34">
                  <c:v>9.6562398676645997E-2</c:v>
                </c:pt>
                <c:pt idx="35">
                  <c:v>9.6740874789436909E-2</c:v>
                </c:pt>
                <c:pt idx="36">
                  <c:v>9.6936462074461327E-2</c:v>
                </c:pt>
                <c:pt idx="37">
                  <c:v>9.7145353647693486E-2</c:v>
                </c:pt>
                <c:pt idx="38">
                  <c:v>9.7363483672271073E-2</c:v>
                </c:pt>
                <c:pt idx="39">
                  <c:v>9.7586606495384892E-2</c:v>
                </c:pt>
                <c:pt idx="40">
                  <c:v>9.7810379285081517E-2</c:v>
                </c:pt>
                <c:pt idx="41">
                  <c:v>9.8030446558547243E-2</c:v>
                </c:pt>
                <c:pt idx="42">
                  <c:v>9.8242524956626887E-2</c:v>
                </c:pt>
                <c:pt idx="43">
                  <c:v>9.8442486614537444E-2</c:v>
                </c:pt>
                <c:pt idx="44">
                  <c:v>9.8626439506060676E-2</c:v>
                </c:pt>
                <c:pt idx="45">
                  <c:v>9.8790803197406407E-2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2585-4033-B5F4-DFE5A4AA5A18}"/>
            </c:ext>
          </c:extLst>
        </c:ser>
        <c:ser>
          <c:idx val="20"/>
          <c:order val="2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PlotDat4!$AQ$1:$AQ$39</c:f>
              <c:numCache>
                <c:formatCode>General</c:formatCode>
                <c:ptCount val="39"/>
                <c:pt idx="0">
                  <c:v>0.82140634962104875</c:v>
                </c:pt>
                <c:pt idx="1">
                  <c:v>0.82118569206074299</c:v>
                </c:pt>
                <c:pt idx="2">
                  <c:v>0.82055326337148748</c:v>
                </c:pt>
                <c:pt idx="3">
                  <c:v>0.8195263145603715</c:v>
                </c:pt>
                <c:pt idx="4">
                  <c:v>0.81813285811390646</c:v>
                </c:pt>
                <c:pt idx="5">
                  <c:v>0.8164109038914823</c:v>
                </c:pt>
                <c:pt idx="6">
                  <c:v>0.8144074223154868</c:v>
                </c:pt>
                <c:pt idx="7">
                  <c:v>0.81217706314062676</c:v>
                </c:pt>
                <c:pt idx="8">
                  <c:v>0.80978066475107968</c:v>
                </c:pt>
                <c:pt idx="9">
                  <c:v>0.80728359464796806</c:v>
                </c:pt>
                <c:pt idx="10">
                  <c:v>0.80475396639432895</c:v>
                </c:pt>
                <c:pt idx="11">
                  <c:v>0.80226078165467285</c:v>
                </c:pt>
                <c:pt idx="12">
                  <c:v>0.79987204800945011</c:v>
                </c:pt>
                <c:pt idx="13">
                  <c:v>0.79765292388553843</c:v>
                </c:pt>
                <c:pt idx="14">
                  <c:v>0.79566394120421324</c:v>
                </c:pt>
                <c:pt idx="15">
                  <c:v>0.79395935422813035</c:v>
                </c:pt>
                <c:pt idx="16">
                  <c:v>0.79258565964647065</c:v>
                </c:pt>
                <c:pt idx="17">
                  <c:v>0.79158032826646718</c:v>
                </c:pt>
                <c:pt idx="18">
                  <c:v>0.79097078290746325</c:v>
                </c:pt>
                <c:pt idx="19">
                  <c:v>0.79077365037682135</c:v>
                </c:pt>
                <c:pt idx="20">
                  <c:v>0.79099430793925696</c:v>
                </c:pt>
                <c:pt idx="21">
                  <c:v>0.79162673662851246</c:v>
                </c:pt>
                <c:pt idx="22">
                  <c:v>0.79265368543962844</c:v>
                </c:pt>
                <c:pt idx="23">
                  <c:v>0.79404714188609349</c:v>
                </c:pt>
                <c:pt idx="24">
                  <c:v>0.79576909610851765</c:v>
                </c:pt>
                <c:pt idx="25">
                  <c:v>0.79777257768451304</c:v>
                </c:pt>
                <c:pt idx="26">
                  <c:v>0.80000293685937318</c:v>
                </c:pt>
                <c:pt idx="27">
                  <c:v>0.80239933524892026</c:v>
                </c:pt>
                <c:pt idx="28">
                  <c:v>0.80489640535203177</c:v>
                </c:pt>
                <c:pt idx="29">
                  <c:v>0.80742603360567089</c:v>
                </c:pt>
                <c:pt idx="30">
                  <c:v>0.80991921834532699</c:v>
                </c:pt>
                <c:pt idx="31">
                  <c:v>0.81230795199054973</c:v>
                </c:pt>
                <c:pt idx="32">
                  <c:v>0.81452707611446151</c:v>
                </c:pt>
                <c:pt idx="33">
                  <c:v>0.81651605879578659</c:v>
                </c:pt>
                <c:pt idx="34">
                  <c:v>0.81822064577186948</c:v>
                </c:pt>
                <c:pt idx="35">
                  <c:v>0.81959434035352929</c:v>
                </c:pt>
                <c:pt idx="36">
                  <c:v>0.82059967173353277</c:v>
                </c:pt>
                <c:pt idx="37">
                  <c:v>0.82120921709253669</c:v>
                </c:pt>
                <c:pt idx="38">
                  <c:v>0.8214063496231786</c:v>
                </c:pt>
              </c:numCache>
            </c:numRef>
          </c:xVal>
          <c:yVal>
            <c:numRef>
              <c:f>PlotDat4!$AR$1:$AR$39</c:f>
              <c:numCache>
                <c:formatCode>General</c:formatCode>
                <c:ptCount val="39"/>
                <c:pt idx="0">
                  <c:v>9.8463095337108147E-2</c:v>
                </c:pt>
                <c:pt idx="1">
                  <c:v>9.8581214674615086E-2</c:v>
                </c:pt>
                <c:pt idx="2">
                  <c:v>9.8660021445092116E-2</c:v>
                </c:pt>
                <c:pt idx="3">
                  <c:v>9.869736599294722E-2</c:v>
                </c:pt>
                <c:pt idx="4">
                  <c:v>9.8692229656264868E-2</c:v>
                </c:pt>
                <c:pt idx="5">
                  <c:v>9.8644752540920339E-2</c:v>
                </c:pt>
                <c:pt idx="6">
                  <c:v>9.8556229698856607E-2</c:v>
                </c:pt>
                <c:pt idx="7">
                  <c:v>9.8429075802443367E-2</c:v>
                </c:pt>
                <c:pt idx="8">
                  <c:v>9.826675927850928E-2</c:v>
                </c:pt>
                <c:pt idx="9">
                  <c:v>9.8073707698699691E-2</c:v>
                </c:pt>
                <c:pt idx="10">
                  <c:v>9.7855187006863881E-2</c:v>
                </c:pt>
                <c:pt idx="11">
                  <c:v>9.7617157877834218E-2</c:v>
                </c:pt>
                <c:pt idx="12">
                  <c:v>9.736611312575498E-2</c:v>
                </c:pt>
                <c:pt idx="13">
                  <c:v>9.7108900597038084E-2</c:v>
                </c:pt>
                <c:pt idx="14">
                  <c:v>9.6852536378963891E-2</c:v>
                </c:pt>
                <c:pt idx="15">
                  <c:v>9.6604013419109833E-2</c:v>
                </c:pt>
                <c:pt idx="16">
                  <c:v>9.6370110775969728E-2</c:v>
                </c:pt>
                <c:pt idx="17">
                  <c:v>9.615720870390973E-2</c:v>
                </c:pt>
                <c:pt idx="18">
                  <c:v>9.5971114616461392E-2</c:v>
                </c:pt>
                <c:pt idx="19">
                  <c:v>9.5816904687546514E-2</c:v>
                </c:pt>
                <c:pt idx="20">
                  <c:v>9.5698785325384922E-2</c:v>
                </c:pt>
                <c:pt idx="21">
                  <c:v>9.5619978554907892E-2</c:v>
                </c:pt>
                <c:pt idx="22">
                  <c:v>9.5582634007052789E-2</c:v>
                </c:pt>
                <c:pt idx="23">
                  <c:v>9.558777034373514E-2</c:v>
                </c:pt>
                <c:pt idx="24">
                  <c:v>9.563524745907967E-2</c:v>
                </c:pt>
                <c:pt idx="25">
                  <c:v>9.5723770301143402E-2</c:v>
                </c:pt>
                <c:pt idx="26">
                  <c:v>9.5850924197556642E-2</c:v>
                </c:pt>
                <c:pt idx="27">
                  <c:v>9.6013240721490728E-2</c:v>
                </c:pt>
                <c:pt idx="28">
                  <c:v>9.6206292301300317E-2</c:v>
                </c:pt>
                <c:pt idx="29">
                  <c:v>9.6424812993136114E-2</c:v>
                </c:pt>
                <c:pt idx="30">
                  <c:v>9.666284212216579E-2</c:v>
                </c:pt>
                <c:pt idx="31">
                  <c:v>9.6913886874245014E-2</c:v>
                </c:pt>
                <c:pt idx="32">
                  <c:v>9.7171099402961911E-2</c:v>
                </c:pt>
                <c:pt idx="33">
                  <c:v>9.7427463621036103E-2</c:v>
                </c:pt>
                <c:pt idx="34">
                  <c:v>9.7675986580890162E-2</c:v>
                </c:pt>
                <c:pt idx="35">
                  <c:v>9.790988922403028E-2</c:v>
                </c:pt>
                <c:pt idx="36">
                  <c:v>9.8122791296090264E-2</c:v>
                </c:pt>
                <c:pt idx="37">
                  <c:v>9.8308885383538616E-2</c:v>
                </c:pt>
                <c:pt idx="38">
                  <c:v>9.8463095312453494E-2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2585-4033-B5F4-DFE5A4AA5A18}"/>
            </c:ext>
          </c:extLst>
        </c:ser>
        <c:ser>
          <c:idx val="21"/>
          <c:order val="2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PlotDat4!$AS$1:$AS$39</c:f>
              <c:numCache>
                <c:formatCode>General</c:formatCode>
                <c:ptCount val="39"/>
                <c:pt idx="0">
                  <c:v>0.82679149920539297</c:v>
                </c:pt>
                <c:pt idx="1">
                  <c:v>0.82657061917021257</c:v>
                </c:pt>
                <c:pt idx="2">
                  <c:v>0.8259375608345132</c:v>
                </c:pt>
                <c:pt idx="3">
                  <c:v>0.82490959237943262</c:v>
                </c:pt>
                <c:pt idx="4">
                  <c:v>0.82351475410471175</c:v>
                </c:pt>
                <c:pt idx="5">
                  <c:v>0.82179109356241298</c:v>
                </c:pt>
                <c:pt idx="6">
                  <c:v>0.81978562771888253</c:v>
                </c:pt>
                <c:pt idx="7">
                  <c:v>0.81755306045447262</c:v>
                </c:pt>
                <c:pt idx="8">
                  <c:v>0.81515429038428788</c:v>
                </c:pt>
                <c:pt idx="9">
                  <c:v>0.81265474970271612</c:v>
                </c:pt>
                <c:pt idx="10">
                  <c:v>0.8101226193637342</c:v>
                </c:pt>
                <c:pt idx="11">
                  <c:v>0.80762696928221855</c:v>
                </c:pt>
                <c:pt idx="12">
                  <c:v>0.80523587428671861</c:v>
                </c:pt>
                <c:pt idx="13">
                  <c:v>0.80301455721559212</c:v>
                </c:pt>
                <c:pt idx="14">
                  <c:v>0.80102360980799814</c:v>
                </c:pt>
                <c:pt idx="15">
                  <c:v>0.79931733991920317</c:v>
                </c:pt>
                <c:pt idx="16">
                  <c:v>0.79794229014385987</c:v>
                </c:pt>
                <c:pt idx="17">
                  <c:v>0.79693596825535251</c:v>
                </c:pt>
                <c:pt idx="18">
                  <c:v>0.79632582409151398</c:v>
                </c:pt>
                <c:pt idx="19">
                  <c:v>0.79612850079460695</c:v>
                </c:pt>
                <c:pt idx="20">
                  <c:v>0.79634938082978735</c:v>
                </c:pt>
                <c:pt idx="21">
                  <c:v>0.79698243916548672</c:v>
                </c:pt>
                <c:pt idx="22">
                  <c:v>0.7980104076205673</c:v>
                </c:pt>
                <c:pt idx="23">
                  <c:v>0.79940524589528816</c:v>
                </c:pt>
                <c:pt idx="24">
                  <c:v>0.80112890643758694</c:v>
                </c:pt>
                <c:pt idx="25">
                  <c:v>0.80313437228111739</c:v>
                </c:pt>
                <c:pt idx="26">
                  <c:v>0.80536693954552718</c:v>
                </c:pt>
                <c:pt idx="27">
                  <c:v>0.80776570961571192</c:v>
                </c:pt>
                <c:pt idx="28">
                  <c:v>0.8102652502972838</c:v>
                </c:pt>
                <c:pt idx="29">
                  <c:v>0.81279738063626561</c:v>
                </c:pt>
                <c:pt idx="30">
                  <c:v>0.81529303071778136</c:v>
                </c:pt>
                <c:pt idx="31">
                  <c:v>0.81768412571328131</c:v>
                </c:pt>
                <c:pt idx="32">
                  <c:v>0.81990544278440769</c:v>
                </c:pt>
                <c:pt idx="33">
                  <c:v>0.82189639019200178</c:v>
                </c:pt>
                <c:pt idx="34">
                  <c:v>0.82360266008079674</c:v>
                </c:pt>
                <c:pt idx="35">
                  <c:v>0.82497770985613994</c:v>
                </c:pt>
                <c:pt idx="36">
                  <c:v>0.82598403174464741</c:v>
                </c:pt>
                <c:pt idx="37">
                  <c:v>0.82659417590848583</c:v>
                </c:pt>
                <c:pt idx="38">
                  <c:v>0.82679149920539297</c:v>
                </c:pt>
              </c:numCache>
            </c:numRef>
          </c:xVal>
          <c:yVal>
            <c:numRef>
              <c:f>PlotDat4!$AT$1:$AT$39</c:f>
              <c:numCache>
                <c:formatCode>General</c:formatCode>
                <c:ptCount val="39"/>
                <c:pt idx="0">
                  <c:v>9.9161095784976491E-2</c:v>
                </c:pt>
                <c:pt idx="1">
                  <c:v>9.9279767362394425E-2</c:v>
                </c:pt>
                <c:pt idx="2">
                  <c:v>9.9359165839359637E-2</c:v>
                </c:pt>
                <c:pt idx="3">
                  <c:v>9.9397125432396899E-2</c:v>
                </c:pt>
                <c:pt idx="4">
                  <c:v>9.9392610702761425E-2</c:v>
                </c:pt>
                <c:pt idx="5">
                  <c:v>9.9345744800508659E-2</c:v>
                </c:pt>
                <c:pt idx="6">
                  <c:v>9.925780610528176E-2</c:v>
                </c:pt>
                <c:pt idx="7">
                  <c:v>9.9131193355447442E-2</c:v>
                </c:pt>
                <c:pt idx="8">
                  <c:v>9.8969360216766389E-2</c:v>
                </c:pt>
                <c:pt idx="9">
                  <c:v>9.8776721075394314E-2</c:v>
                </c:pt>
                <c:pt idx="10">
                  <c:v>9.8558530624935081E-2</c:v>
                </c:pt>
                <c:pt idx="11">
                  <c:v>9.8320740532097162E-2</c:v>
                </c:pt>
                <c:pt idx="12">
                  <c:v>9.8069837090740672E-2</c:v>
                </c:pt>
                <c:pt idx="13">
                  <c:v>9.7812664292689352E-2</c:v>
                </c:pt>
                <c:pt idx="14">
                  <c:v>9.75562371414746E-2</c:v>
                </c:pt>
                <c:pt idx="15">
                  <c:v>9.730755030132586E-2</c:v>
                </c:pt>
                <c:pt idx="16">
                  <c:v>9.7073387300964167E-2</c:v>
                </c:pt>
                <c:pt idx="17">
                  <c:v>9.6860135496622021E-2</c:v>
                </c:pt>
                <c:pt idx="18">
                  <c:v>9.6673611841615895E-2</c:v>
                </c:pt>
                <c:pt idx="19">
                  <c:v>9.6518904215023502E-2</c:v>
                </c:pt>
                <c:pt idx="20">
                  <c:v>9.6400232637605568E-2</c:v>
                </c:pt>
                <c:pt idx="21">
                  <c:v>9.6320834160640356E-2</c:v>
                </c:pt>
                <c:pt idx="22">
                  <c:v>9.6282874567603094E-2</c:v>
                </c:pt>
                <c:pt idx="23">
                  <c:v>9.6287389297238568E-2</c:v>
                </c:pt>
                <c:pt idx="24">
                  <c:v>9.6334255199491334E-2</c:v>
                </c:pt>
                <c:pt idx="25">
                  <c:v>9.6422193894718233E-2</c:v>
                </c:pt>
                <c:pt idx="26">
                  <c:v>9.6548806644552551E-2</c:v>
                </c:pt>
                <c:pt idx="27">
                  <c:v>9.6710639783233604E-2</c:v>
                </c:pt>
                <c:pt idx="28">
                  <c:v>9.6903278924605679E-2</c:v>
                </c:pt>
                <c:pt idx="29">
                  <c:v>9.7121469375064912E-2</c:v>
                </c:pt>
                <c:pt idx="30">
                  <c:v>9.7359259467902817E-2</c:v>
                </c:pt>
                <c:pt idx="31">
                  <c:v>9.7610162909259307E-2</c:v>
                </c:pt>
                <c:pt idx="32">
                  <c:v>9.7867335707310626E-2</c:v>
                </c:pt>
                <c:pt idx="33">
                  <c:v>9.8123762858525379E-2</c:v>
                </c:pt>
                <c:pt idx="34">
                  <c:v>9.8372449698674133E-2</c:v>
                </c:pt>
                <c:pt idx="35">
                  <c:v>9.8606612699035812E-2</c:v>
                </c:pt>
                <c:pt idx="36">
                  <c:v>9.8819864503377972E-2</c:v>
                </c:pt>
                <c:pt idx="37">
                  <c:v>9.9006388158384084E-2</c:v>
                </c:pt>
                <c:pt idx="38">
                  <c:v>9.9161095784976491E-2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2585-4033-B5F4-DFE5A4AA5A18}"/>
            </c:ext>
          </c:extLst>
        </c:ser>
        <c:ser>
          <c:idx val="22"/>
          <c:order val="2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PlotDat4!$AU$1:$AU$39</c:f>
              <c:numCache>
                <c:formatCode>General</c:formatCode>
                <c:ptCount val="39"/>
                <c:pt idx="0">
                  <c:v>0.82582179838681224</c:v>
                </c:pt>
                <c:pt idx="1">
                  <c:v>0.82560047393199665</c:v>
                </c:pt>
                <c:pt idx="2">
                  <c:v>0.82496615681658614</c:v>
                </c:pt>
                <c:pt idx="3">
                  <c:v>0.82393614955794769</c:v>
                </c:pt>
                <c:pt idx="4">
                  <c:v>0.82253854806906845</c:v>
                </c:pt>
                <c:pt idx="5">
                  <c:v>0.82081147527528986</c:v>
                </c:pt>
                <c:pt idx="6">
                  <c:v>0.81880204122028355</c:v>
                </c:pt>
                <c:pt idx="7">
                  <c:v>0.81656505802686641</c:v>
                </c:pt>
                <c:pt idx="8">
                  <c:v>0.81416154476517477</c:v>
                </c:pt>
                <c:pt idx="9">
                  <c:v>0.8116570630114962</c:v>
                </c:pt>
                <c:pt idx="10">
                  <c:v>0.80911992849937442</c:v>
                </c:pt>
                <c:pt idx="11">
                  <c:v>0.80661934764448406</c:v>
                </c:pt>
                <c:pt idx="12">
                  <c:v>0.80422352977401868</c:v>
                </c:pt>
                <c:pt idx="13">
                  <c:v>0.80199782655405349</c:v>
                </c:pt>
                <c:pt idx="14">
                  <c:v>0.800002949366454</c:v>
                </c:pt>
                <c:pt idx="15">
                  <c:v>0.79829331326064101</c:v>
                </c:pt>
                <c:pt idx="16">
                  <c:v>0.79691555265289249</c:v>
                </c:pt>
                <c:pt idx="17">
                  <c:v>0.79590724926103407</c:v>
                </c:pt>
                <c:pt idx="18">
                  <c:v>0.79529590697314467</c:v>
                </c:pt>
                <c:pt idx="19">
                  <c:v>0.79509820161318767</c:v>
                </c:pt>
                <c:pt idx="20">
                  <c:v>0.79531952606800327</c:v>
                </c:pt>
                <c:pt idx="21">
                  <c:v>0.79595384318341378</c:v>
                </c:pt>
                <c:pt idx="22">
                  <c:v>0.79698385044205222</c:v>
                </c:pt>
                <c:pt idx="23">
                  <c:v>0.79838145193093146</c:v>
                </c:pt>
                <c:pt idx="24">
                  <c:v>0.80010852472470995</c:v>
                </c:pt>
                <c:pt idx="25">
                  <c:v>0.80211795877971637</c:v>
                </c:pt>
                <c:pt idx="26">
                  <c:v>0.80435494197313351</c:v>
                </c:pt>
                <c:pt idx="27">
                  <c:v>0.80675845523482514</c:v>
                </c:pt>
                <c:pt idx="28">
                  <c:v>0.8092629369885036</c:v>
                </c:pt>
                <c:pt idx="29">
                  <c:v>0.81180007150062539</c:v>
                </c:pt>
                <c:pt idx="30">
                  <c:v>0.81430065235551585</c:v>
                </c:pt>
                <c:pt idx="31">
                  <c:v>0.81669647022598124</c:v>
                </c:pt>
                <c:pt idx="32">
                  <c:v>0.81892217344594631</c:v>
                </c:pt>
                <c:pt idx="33">
                  <c:v>0.82091705063354592</c:v>
                </c:pt>
                <c:pt idx="34">
                  <c:v>0.8226266867393589</c:v>
                </c:pt>
                <c:pt idx="35">
                  <c:v>0.82400444734710732</c:v>
                </c:pt>
                <c:pt idx="36">
                  <c:v>0.82501275073896585</c:v>
                </c:pt>
                <c:pt idx="37">
                  <c:v>0.82562409302685513</c:v>
                </c:pt>
                <c:pt idx="38">
                  <c:v>0.82582179838681224</c:v>
                </c:pt>
              </c:numCache>
            </c:numRef>
          </c:xVal>
          <c:yVal>
            <c:numRef>
              <c:f>PlotDat4!$AV$1:$AV$39</c:f>
              <c:numCache>
                <c:formatCode>General</c:formatCode>
                <c:ptCount val="39"/>
                <c:pt idx="0">
                  <c:v>9.9147044416115993E-2</c:v>
                </c:pt>
                <c:pt idx="1">
                  <c:v>9.9266826345904696E-2</c:v>
                </c:pt>
                <c:pt idx="2">
                  <c:v>9.9347415398503863E-2</c:v>
                </c:pt>
                <c:pt idx="3">
                  <c:v>9.9386613314638564E-2</c:v>
                </c:pt>
                <c:pt idx="4">
                  <c:v>9.9383350877338003E-2</c:v>
                </c:pt>
                <c:pt idx="5">
                  <c:v>9.9337717077387172E-2</c:v>
                </c:pt>
                <c:pt idx="6">
                  <c:v>9.9250956685890304E-2</c:v>
                </c:pt>
                <c:pt idx="7">
                  <c:v>9.9125436300159978E-2</c:v>
                </c:pt>
                <c:pt idx="8">
                  <c:v>9.896457978911169E-2</c:v>
                </c:pt>
                <c:pt idx="9">
                  <c:v>9.8772774899045207E-2</c:v>
                </c:pt>
                <c:pt idx="10">
                  <c:v>9.8555253567363513E-2</c:v>
                </c:pt>
                <c:pt idx="11">
                  <c:v>9.8317949208959088E-2</c:v>
                </c:pt>
                <c:pt idx="12">
                  <c:v>9.8067334868122913E-2</c:v>
                </c:pt>
                <c:pt idx="13">
                  <c:v>9.7810246650770177E-2</c:v>
                </c:pt>
                <c:pt idx="14">
                  <c:v>9.7553697253291285E-2</c:v>
                </c:pt>
                <c:pt idx="15">
                  <c:v>9.7304684674475103E-2</c:v>
                </c:pt>
                <c:pt idx="16">
                  <c:v>9.7070001328344396E-2</c:v>
                </c:pt>
                <c:pt idx="17">
                  <c:v>9.6856048764807773E-2</c:v>
                </c:pt>
                <c:pt idx="18">
                  <c:v>9.6668663052065812E-2</c:v>
                </c:pt>
                <c:pt idx="19">
                  <c:v>9.6512955583884008E-2</c:v>
                </c:pt>
                <c:pt idx="20">
                  <c:v>9.6393173654095304E-2</c:v>
                </c:pt>
                <c:pt idx="21">
                  <c:v>9.6312584601496137E-2</c:v>
                </c:pt>
                <c:pt idx="22">
                  <c:v>9.6273386685361437E-2</c:v>
                </c:pt>
                <c:pt idx="23">
                  <c:v>9.6276649122661997E-2</c:v>
                </c:pt>
                <c:pt idx="24">
                  <c:v>9.6322282922612829E-2</c:v>
                </c:pt>
                <c:pt idx="25">
                  <c:v>9.6409043314109696E-2</c:v>
                </c:pt>
                <c:pt idx="26">
                  <c:v>9.6534563699840009E-2</c:v>
                </c:pt>
                <c:pt idx="27">
                  <c:v>9.6695420210888297E-2</c:v>
                </c:pt>
                <c:pt idx="28">
                  <c:v>9.688722510095478E-2</c:v>
                </c:pt>
                <c:pt idx="29">
                  <c:v>9.7104746432636488E-2</c:v>
                </c:pt>
                <c:pt idx="30">
                  <c:v>9.7342050791040913E-2</c:v>
                </c:pt>
                <c:pt idx="31">
                  <c:v>9.7592665131877074E-2</c:v>
                </c:pt>
                <c:pt idx="32">
                  <c:v>9.7849753349229823E-2</c:v>
                </c:pt>
                <c:pt idx="33">
                  <c:v>9.8106302746708715E-2</c:v>
                </c:pt>
                <c:pt idx="34">
                  <c:v>9.8355315325524897E-2</c:v>
                </c:pt>
                <c:pt idx="35">
                  <c:v>9.8589998671655604E-2</c:v>
                </c:pt>
                <c:pt idx="36">
                  <c:v>9.8803951235192228E-2</c:v>
                </c:pt>
                <c:pt idx="37">
                  <c:v>9.8991336947934189E-2</c:v>
                </c:pt>
                <c:pt idx="38">
                  <c:v>9.9147044416115993E-2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2585-4033-B5F4-DFE5A4AA5A18}"/>
            </c:ext>
          </c:extLst>
        </c:ser>
        <c:ser>
          <c:idx val="23"/>
          <c:order val="2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PlotDat4!$AW$1:$AW$46</c:f>
              <c:numCache>
                <c:formatCode>General</c:formatCode>
                <c:ptCount val="46"/>
                <c:pt idx="0">
                  <c:v>0.82622559325992406</c:v>
                </c:pt>
                <c:pt idx="1">
                  <c:v>0.82605232155166786</c:v>
                </c:pt>
                <c:pt idx="2">
                  <c:v>0.82555629381651963</c:v>
                </c:pt>
                <c:pt idx="3">
                  <c:v>0.82474716467012088</c:v>
                </c:pt>
                <c:pt idx="4">
                  <c:v>0.8236406828909355</c:v>
                </c:pt>
                <c:pt idx="5">
                  <c:v>0.82225838488819092</c:v>
                </c:pt>
                <c:pt idx="6">
                  <c:v>0.82062717552016984</c:v>
                </c:pt>
                <c:pt idx="7">
                  <c:v>0.81877880442174777</c:v>
                </c:pt>
                <c:pt idx="8">
                  <c:v>0.81674924803386451</c:v>
                </c:pt>
                <c:pt idx="9">
                  <c:v>0.81457800936302394</c:v>
                </c:pt>
                <c:pt idx="10">
                  <c:v>0.81230734910020663</c:v>
                </c:pt>
                <c:pt idx="11">
                  <c:v>0.80998146306459062</c:v>
                </c:pt>
                <c:pt idx="12">
                  <c:v>0.80764562198220291</c:v>
                </c:pt>
                <c:pt idx="13">
                  <c:v>0.80534529034273239</c:v>
                </c:pt>
                <c:pt idx="14">
                  <c:v>0.8031252414849529</c:v>
                </c:pt>
                <c:pt idx="15">
                  <c:v>0.80102868613461298</c:v>
                </c:pt>
                <c:pt idx="16">
                  <c:v>0.79909643135681063</c:v>
                </c:pt>
                <c:pt idx="17">
                  <c:v>0.79736608629288852</c:v>
                </c:pt>
                <c:pt idx="18">
                  <c:v>0.79587133014127753</c:v>
                </c:pt>
                <c:pt idx="19">
                  <c:v>0.79464125663020879</c:v>
                </c:pt>
                <c:pt idx="20">
                  <c:v>0.7936998077413876</c:v>
                </c:pt>
                <c:pt idx="21">
                  <c:v>0.79306530770655237</c:v>
                </c:pt>
                <c:pt idx="22">
                  <c:v>0.79275010634714826</c:v>
                </c:pt>
                <c:pt idx="23">
                  <c:v>0.79276033869909979</c:v>
                </c:pt>
                <c:pt idx="24">
                  <c:v>0.79309580560131521</c:v>
                </c:pt>
                <c:pt idx="25">
                  <c:v>0.79374997757213106</c:v>
                </c:pt>
                <c:pt idx="26">
                  <c:v>0.79471012189824486</c:v>
                </c:pt>
                <c:pt idx="27">
                  <c:v>0.79595755046249683</c:v>
                </c:pt>
                <c:pt idx="28">
                  <c:v>0.7974679834868128</c:v>
                </c:pt>
                <c:pt idx="29">
                  <c:v>0.79921202211046649</c:v>
                </c:pt>
                <c:pt idx="30">
                  <c:v>0.80115572060546303</c:v>
                </c:pt>
                <c:pt idx="31">
                  <c:v>0.80326124709152158</c:v>
                </c:pt>
                <c:pt idx="32">
                  <c:v>0.80548761989059192</c:v>
                </c:pt>
                <c:pt idx="33">
                  <c:v>0.80779150518860177</c:v>
                </c:pt>
                <c:pt idx="34">
                  <c:v>0.81012806047885577</c:v>
                </c:pt>
                <c:pt idx="35">
                  <c:v>0.81245180737042166</c:v>
                </c:pt>
                <c:pt idx="36">
                  <c:v>0.81471751677327786</c:v>
                </c:pt>
                <c:pt idx="37">
                  <c:v>0.81688108923110403</c:v>
                </c:pt>
                <c:pt idx="38">
                  <c:v>0.81890041326703589</c:v>
                </c:pt>
                <c:pt idx="39">
                  <c:v>0.82073618503566093</c:v>
                </c:pt>
                <c:pt idx="40">
                  <c:v>0.82235267332766238</c:v>
                </c:pt>
                <c:pt idx="41">
                  <c:v>0.82371841503716459</c:v>
                </c:pt>
                <c:pt idx="42">
                  <c:v>0.82480682755530033</c:v>
                </c:pt>
                <c:pt idx="43">
                  <c:v>0.82559672617045488</c:v>
                </c:pt>
                <c:pt idx="44">
                  <c:v>0.82607273640458068</c:v>
                </c:pt>
                <c:pt idx="45">
                  <c:v>0.82622559325992406</c:v>
                </c:pt>
              </c:numCache>
            </c:numRef>
          </c:xVal>
          <c:yVal>
            <c:numRef>
              <c:f>PlotDat4!$AX$1:$AX$46</c:f>
              <c:numCache>
                <c:formatCode>General</c:formatCode>
                <c:ptCount val="46"/>
                <c:pt idx="0">
                  <c:v>9.9271459420170613E-2</c:v>
                </c:pt>
                <c:pt idx="1">
                  <c:v>9.9395945929810353E-2</c:v>
                </c:pt>
                <c:pt idx="2">
                  <c:v>9.9493651217041637E-2</c:v>
                </c:pt>
                <c:pt idx="3">
                  <c:v>9.9562673559586617E-2</c:v>
                </c:pt>
                <c:pt idx="4">
                  <c:v>9.9601669516059407E-2</c:v>
                </c:pt>
                <c:pt idx="5">
                  <c:v>9.9609880074524509E-2</c:v>
                </c:pt>
                <c:pt idx="6">
                  <c:v>9.9587145425800785E-2</c:v>
                </c:pt>
                <c:pt idx="7">
                  <c:v>9.9533908073965338E-2</c:v>
                </c:pt>
                <c:pt idx="8">
                  <c:v>9.9451204223515069E-2</c:v>
                </c:pt>
                <c:pt idx="9">
                  <c:v>9.9340643610824744E-2</c:v>
                </c:pt>
                <c:pt idx="10">
                  <c:v>9.920437817245957E-2</c:v>
                </c:pt>
                <c:pt idx="11">
                  <c:v>9.9045060160177667E-2</c:v>
                </c:pt>
                <c:pt idx="12">
                  <c:v>9.8865790517866564E-2</c:v>
                </c:pt>
                <c:pt idx="13">
                  <c:v>9.867005852519764E-2</c:v>
                </c:pt>
                <c:pt idx="14">
                  <c:v>9.8461673882766346E-2</c:v>
                </c:pt>
                <c:pt idx="15">
                  <c:v>9.8244692560603614E-2</c:v>
                </c:pt>
                <c:pt idx="16">
                  <c:v>9.8023337853332726E-2</c:v>
                </c:pt>
                <c:pt idx="17">
                  <c:v>9.7801918178543473E-2</c:v>
                </c:pt>
                <c:pt idx="18">
                  <c:v>9.7584743218344469E-2</c:v>
                </c:pt>
                <c:pt idx="19">
                  <c:v>9.7376040036303138E-2</c:v>
                </c:pt>
                <c:pt idx="20">
                  <c:v>9.7179870802461571E-2</c:v>
                </c:pt>
                <c:pt idx="21">
                  <c:v>9.7000053727817281E-2</c:v>
                </c:pt>
                <c:pt idx="22">
                  <c:v>9.6840088747189357E-2</c:v>
                </c:pt>
                <c:pt idx="23">
                  <c:v>9.6703089396968228E-2</c:v>
                </c:pt>
                <c:pt idx="24">
                  <c:v>9.6591722213671488E-2</c:v>
                </c:pt>
                <c:pt idx="25">
                  <c:v>9.6508154832843751E-2</c:v>
                </c:pt>
                <c:pt idx="26">
                  <c:v>9.6454013798496302E-2</c:v>
                </c:pt>
                <c:pt idx="27">
                  <c:v>9.6430352904278233E-2</c:v>
                </c:pt>
                <c:pt idx="28">
                  <c:v>9.6437632682581612E-2</c:v>
                </c:pt>
                <c:pt idx="29">
                  <c:v>9.64757114408024E-2</c:v>
                </c:pt>
                <c:pt idx="30">
                  <c:v>9.6543848019225761E-2</c:v>
                </c:pt>
                <c:pt idx="31">
                  <c:v>9.6640716216856909E-2</c:v>
                </c:pt>
                <c:pt idx="32">
                  <c:v>9.6764430604414892E-2</c:v>
                </c:pt>
                <c:pt idx="33">
                  <c:v>9.6912583222068902E-2</c:v>
                </c:pt>
                <c:pt idx="34">
                  <c:v>9.7082290447637443E-2</c:v>
                </c:pt>
                <c:pt idx="35">
                  <c:v>9.7270249123013908E-2</c:v>
                </c:pt>
                <c:pt idx="36">
                  <c:v>9.7472800846381921E-2</c:v>
                </c:pt>
                <c:pt idx="37">
                  <c:v>9.7686003178845293E-2</c:v>
                </c:pt>
                <c:pt idx="38">
                  <c:v>9.7905706379516705E-2</c:v>
                </c:pt>
                <c:pt idx="39">
                  <c:v>9.8127634175503742E-2</c:v>
                </c:pt>
                <c:pt idx="40">
                  <c:v>9.8347466994696667E-2</c:v>
                </c:pt>
                <c:pt idx="41">
                  <c:v>9.8560926041326005E-2</c:v>
                </c:pt>
                <c:pt idx="42">
                  <c:v>9.8763856577855191E-2</c:v>
                </c:pt>
                <c:pt idx="43">
                  <c:v>9.8952308792220736E-2</c:v>
                </c:pt>
                <c:pt idx="44">
                  <c:v>9.9122614676431242E-2</c:v>
                </c:pt>
                <c:pt idx="45">
                  <c:v>9.9271459420170613E-2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2585-4033-B5F4-DFE5A4AA5A18}"/>
            </c:ext>
          </c:extLst>
        </c:ser>
        <c:ser>
          <c:idx val="24"/>
          <c:order val="2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PlotDat4!$AY$1:$AY$46</c:f>
              <c:numCache>
                <c:formatCode>General</c:formatCode>
                <c:ptCount val="46"/>
                <c:pt idx="0">
                  <c:v>0.82595890181293907</c:v>
                </c:pt>
                <c:pt idx="1">
                  <c:v>0.82578266018523683</c:v>
                </c:pt>
                <c:pt idx="2">
                  <c:v>0.82527723286489474</c:v>
                </c:pt>
                <c:pt idx="3">
                  <c:v>0.82445245741978823</c:v>
                </c:pt>
                <c:pt idx="4">
                  <c:v>0.82332438716578815</c:v>
                </c:pt>
                <c:pt idx="5">
                  <c:v>0.82191497870722774</c:v>
                </c:pt>
                <c:pt idx="6">
                  <c:v>0.8202516645765745</c:v>
                </c:pt>
                <c:pt idx="7">
                  <c:v>0.81836681929138977</c:v>
                </c:pt>
                <c:pt idx="8">
                  <c:v>0.81629712922116993</c:v>
                </c:pt>
                <c:pt idx="9">
                  <c:v>0.81408287852889438</c:v>
                </c:pt>
                <c:pt idx="10">
                  <c:v>0.81176716508561531</c:v>
                </c:pt>
                <c:pt idx="11">
                  <c:v>0.8093950616194211</c:v>
                </c:pt>
                <c:pt idx="12">
                  <c:v>0.8070127384260537</c:v>
                </c:pt>
                <c:pt idx="13">
                  <c:v>0.80466656471661935</c:v>
                </c:pt>
                <c:pt idx="14">
                  <c:v>0.80240220609363933</c:v>
                </c:pt>
                <c:pt idx="15">
                  <c:v>0.80026373572204001</c:v>
                </c:pt>
                <c:pt idx="16">
                  <c:v>0.79829277649513075</c:v>
                </c:pt>
                <c:pt idx="17">
                  <c:v>0.79652769089233033</c:v>
                </c:pt>
                <c:pt idx="18">
                  <c:v>0.79500283429714214</c:v>
                </c:pt>
                <c:pt idx="19">
                  <c:v>0.79374788630869286</c:v>
                </c:pt>
                <c:pt idx="20">
                  <c:v>0.79278727306209562</c:v>
                </c:pt>
                <c:pt idx="21">
                  <c:v>0.79213969180151378</c:v>
                </c:pt>
                <c:pt idx="22">
                  <c:v>0.79181774695957208</c:v>
                </c:pt>
                <c:pt idx="23">
                  <c:v>0.79182770482641196</c:v>
                </c:pt>
                <c:pt idx="24">
                  <c:v>0.79216937158348222</c:v>
                </c:pt>
                <c:pt idx="25">
                  <c:v>0.79283609707599678</c:v>
                </c:pt>
                <c:pt idx="26">
                  <c:v>0.79381490425063284</c:v>
                </c:pt>
                <c:pt idx="27">
                  <c:v>0.79508674173911265</c:v>
                </c:pt>
                <c:pt idx="28">
                  <c:v>0.79662685467141681</c:v>
                </c:pt>
                <c:pt idx="29">
                  <c:v>0.79840526650117039</c:v>
                </c:pt>
                <c:pt idx="30">
                  <c:v>0.80038736246502074</c:v>
                </c:pt>
                <c:pt idx="31">
                  <c:v>0.80253456331963235</c:v>
                </c:pt>
                <c:pt idx="32">
                  <c:v>0.80480507624277486</c:v>
                </c:pt>
                <c:pt idx="33">
                  <c:v>0.80715470828306957</c:v>
                </c:pt>
                <c:pt idx="34">
                  <c:v>0.80953772652551892</c:v>
                </c:pt>
                <c:pt idx="35">
                  <c:v>0.81190774823067668</c:v>
                </c:pt>
                <c:pt idx="36">
                  <c:v>0.81421864362191165</c:v>
                </c:pt>
                <c:pt idx="37">
                  <c:v>0.81642543374903809</c:v>
                </c:pt>
                <c:pt idx="38">
                  <c:v>0.81848516595241805</c:v>
                </c:pt>
                <c:pt idx="39">
                  <c:v>0.82035774988762333</c:v>
                </c:pt>
                <c:pt idx="40">
                  <c:v>0.82200673783838785</c:v>
                </c:pt>
                <c:pt idx="41">
                  <c:v>0.823400034129946</c:v>
                </c:pt>
                <c:pt idx="42">
                  <c:v>0.82451051983483359</c:v>
                </c:pt>
                <c:pt idx="43">
                  <c:v>0.82531658061196378</c:v>
                </c:pt>
                <c:pt idx="44">
                  <c:v>0.82580252740519022</c:v>
                </c:pt>
                <c:pt idx="45">
                  <c:v>0.82595890181293907</c:v>
                </c:pt>
              </c:numCache>
            </c:numRef>
          </c:xVal>
          <c:yVal>
            <c:numRef>
              <c:f>PlotDat4!$AZ$1:$AZ$46</c:f>
              <c:numCache>
                <c:formatCode>General</c:formatCode>
                <c:ptCount val="46"/>
                <c:pt idx="0">
                  <c:v>9.8422954292912243E-2</c:v>
                </c:pt>
                <c:pt idx="1">
                  <c:v>9.8551101168349406E-2</c:v>
                </c:pt>
                <c:pt idx="2">
                  <c:v>9.8653145035024634E-2</c:v>
                </c:pt>
                <c:pt idx="3">
                  <c:v>9.8727099725146247E-2</c:v>
                </c:pt>
                <c:pt idx="4">
                  <c:v>9.8771525794793244E-2</c:v>
                </c:pt>
                <c:pt idx="5">
                  <c:v>9.8785558541053864E-2</c:v>
                </c:pt>
                <c:pt idx="6">
                  <c:v>9.8768924832484145E-2</c:v>
                </c:pt>
                <c:pt idx="7">
                  <c:v>9.8721948425300826E-2</c:v>
                </c:pt>
                <c:pt idx="8">
                  <c:v>9.8645543661834881E-2</c:v>
                </c:pt>
                <c:pt idx="9">
                  <c:v>9.8541197673898032E-2</c:v>
                </c:pt>
                <c:pt idx="10">
                  <c:v>9.8410941437453672E-2</c:v>
                </c:pt>
                <c:pt idx="11">
                  <c:v>9.8257310241979909E-2</c:v>
                </c:pt>
                <c:pt idx="12">
                  <c:v>9.808329434394375E-2</c:v>
                </c:pt>
                <c:pt idx="13">
                  <c:v>9.7892280764860326E-2</c:v>
                </c:pt>
                <c:pt idx="14">
                  <c:v>9.7687987366771756E-2</c:v>
                </c:pt>
                <c:pt idx="15">
                  <c:v>9.7474390488291554E-2</c:v>
                </c:pt>
                <c:pt idx="16">
                  <c:v>9.725564754969647E-2</c:v>
                </c:pt>
                <c:pt idx="17">
                  <c:v>9.7036016133469863E-2</c:v>
                </c:pt>
                <c:pt idx="18">
                  <c:v>9.6819771115301559E-2</c:v>
                </c:pt>
                <c:pt idx="19">
                  <c:v>9.6611121458495125E-2</c:v>
                </c:pt>
                <c:pt idx="20">
                  <c:v>9.6414128291284845E-2</c:v>
                </c:pt>
                <c:pt idx="21">
                  <c:v>9.6232625861594048E-2</c:v>
                </c:pt>
                <c:pt idx="22">
                  <c:v>9.6070146907760723E-2</c:v>
                </c:pt>
                <c:pt idx="23">
                  <c:v>9.592985389780416E-2</c:v>
                </c:pt>
                <c:pt idx="24">
                  <c:v>9.5814477475582221E-2</c:v>
                </c:pt>
                <c:pt idx="25">
                  <c:v>9.5726263311914736E-2</c:v>
                </c:pt>
                <c:pt idx="26">
                  <c:v>9.5666928395155379E-2</c:v>
                </c:pt>
                <c:pt idx="27">
                  <c:v>9.5637627611966369E-2</c:v>
                </c:pt>
                <c:pt idx="28">
                  <c:v>9.5638931268763355E-2</c:v>
                </c:pt>
                <c:pt idx="29">
                  <c:v>9.5670813991349676E-2</c:v>
                </c:pt>
                <c:pt idx="30">
                  <c:v>9.5732655218796231E-2</c:v>
                </c:pt>
                <c:pt idx="31">
                  <c:v>9.5823251281954139E-2</c:v>
                </c:pt>
                <c:pt idx="32">
                  <c:v>9.5940838831505518E-2</c:v>
                </c:pt>
                <c:pt idx="33">
                  <c:v>9.6083129159552222E-2</c:v>
                </c:pt>
                <c:pt idx="34">
                  <c:v>9.6247352746711645E-2</c:v>
                </c:pt>
                <c:pt idx="35">
                  <c:v>9.6430313167661319E-2</c:v>
                </c:pt>
                <c:pt idx="36">
                  <c:v>9.6628449305921835E-2</c:v>
                </c:pt>
                <c:pt idx="37">
                  <c:v>9.6837904666938465E-2</c:v>
                </c:pt>
                <c:pt idx="38">
                  <c:v>9.7054602440360974E-2</c:v>
                </c:pt>
                <c:pt idx="39">
                  <c:v>9.7274324850519747E-2</c:v>
                </c:pt>
                <c:pt idx="40">
                  <c:v>9.7492795250631606E-2</c:v>
                </c:pt>
                <c:pt idx="41">
                  <c:v>9.7705761362864726E-2</c:v>
                </c:pt>
                <c:pt idx="42">
                  <c:v>9.7909078044089895E-2</c:v>
                </c:pt>
                <c:pt idx="43">
                  <c:v>9.8098787966376333E-2</c:v>
                </c:pt>
                <c:pt idx="44">
                  <c:v>9.8271198641878582E-2</c:v>
                </c:pt>
                <c:pt idx="45">
                  <c:v>9.8422954292912243E-2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2585-4033-B5F4-DFE5A4AA5A18}"/>
            </c:ext>
          </c:extLst>
        </c:ser>
        <c:ser>
          <c:idx val="25"/>
          <c:order val="2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PlotDat4!$BA$1:$BA$46</c:f>
              <c:numCache>
                <c:formatCode>General</c:formatCode>
                <c:ptCount val="46"/>
                <c:pt idx="0">
                  <c:v>0.81958324213754563</c:v>
                </c:pt>
                <c:pt idx="1">
                  <c:v>0.81941719010754266</c:v>
                </c:pt>
                <c:pt idx="2">
                  <c:v>0.81894269054800806</c:v>
                </c:pt>
                <c:pt idx="3">
                  <c:v>0.81816897905313268</c:v>
                </c:pt>
                <c:pt idx="4">
                  <c:v>0.81711111503708067</c:v>
                </c:pt>
                <c:pt idx="5">
                  <c:v>0.81578968861962198</c:v>
                </c:pt>
                <c:pt idx="6">
                  <c:v>0.81423041986287215</c:v>
                </c:pt>
                <c:pt idx="7">
                  <c:v>0.81246365815953936</c:v>
                </c:pt>
                <c:pt idx="8">
                  <c:v>0.81052379151651732</c:v>
                </c:pt>
                <c:pt idx="9">
                  <c:v>0.80844857723144681</c:v>
                </c:pt>
                <c:pt idx="10">
                  <c:v>0.80627840698986564</c:v>
                </c:pt>
                <c:pt idx="11">
                  <c:v>0.80405552068699404</c:v>
                </c:pt>
                <c:pt idx="12">
                  <c:v>0.80182318427622168</c:v>
                </c:pt>
                <c:pt idx="13">
                  <c:v>0.79962484764653918</c:v>
                </c:pt>
                <c:pt idx="14">
                  <c:v>0.79750329891987259</c:v>
                </c:pt>
                <c:pt idx="15">
                  <c:v>0.79549983162896043</c:v>
                </c:pt>
                <c:pt idx="16">
                  <c:v>0.79365344098571011</c:v>
                </c:pt>
                <c:pt idx="17">
                  <c:v>0.79200006488375418</c:v>
                </c:pt>
                <c:pt idx="18">
                  <c:v>0.7905718844082299</c:v>
                </c:pt>
                <c:pt idx="19">
                  <c:v>0.78939669746756203</c:v>
                </c:pt>
                <c:pt idx="20">
                  <c:v>0.78849737773879547</c:v>
                </c:pt>
                <c:pt idx="21">
                  <c:v>0.78789142945748958</c:v>
                </c:pt>
                <c:pt idx="22">
                  <c:v>0.78759064671768386</c:v>
                </c:pt>
                <c:pt idx="23">
                  <c:v>0.78760088391327354</c:v>
                </c:pt>
                <c:pt idx="24">
                  <c:v>0.78792194178889108</c:v>
                </c:pt>
                <c:pt idx="25">
                  <c:v>0.78854757131818531</c:v>
                </c:pt>
                <c:pt idx="26">
                  <c:v>0.78946559533401184</c:v>
                </c:pt>
                <c:pt idx="27">
                  <c:v>0.79065814554313929</c:v>
                </c:pt>
                <c:pt idx="28">
                  <c:v>0.79210201031225269</c:v>
                </c:pt>
                <c:pt idx="29">
                  <c:v>0.79376908645599331</c:v>
                </c:pt>
                <c:pt idx="30">
                  <c:v>0.79562692623349396</c:v>
                </c:pt>
                <c:pt idx="31">
                  <c:v>0.79763936890674725</c:v>
                </c:pt>
                <c:pt idx="32">
                  <c:v>0.79976724456823778</c:v>
                </c:pt>
                <c:pt idx="33">
                  <c:v>0.80196913653863744</c:v>
                </c:pt>
                <c:pt idx="34">
                  <c:v>0.80420218749535721</c:v>
                </c:pt>
                <c:pt idx="35">
                  <c:v>0.80642293364158257</c:v>
                </c:pt>
                <c:pt idx="36">
                  <c:v>0.80858815067963841</c:v>
                </c:pt>
                <c:pt idx="37">
                  <c:v>0.8106556951227768</c:v>
                </c:pt>
                <c:pt idx="38">
                  <c:v>0.81258532457020916</c:v>
                </c:pt>
                <c:pt idx="39">
                  <c:v>0.81433948097966213</c:v>
                </c:pt>
                <c:pt idx="40">
                  <c:v>0.81588402169194896</c:v>
                </c:pt>
                <c:pt idx="41">
                  <c:v>0.81718888397899414</c:v>
                </c:pt>
                <c:pt idx="42">
                  <c:v>0.81822867018063905</c:v>
                </c:pt>
                <c:pt idx="43">
                  <c:v>0.81898314204120803</c:v>
                </c:pt>
                <c:pt idx="44">
                  <c:v>0.81943761462413423</c:v>
                </c:pt>
                <c:pt idx="45">
                  <c:v>0.81958324213754563</c:v>
                </c:pt>
              </c:numCache>
            </c:numRef>
          </c:xVal>
          <c:yVal>
            <c:numRef>
              <c:f>PlotDat4!$BB$1:$BB$46</c:f>
              <c:numCache>
                <c:formatCode>General</c:formatCode>
                <c:ptCount val="46"/>
                <c:pt idx="0">
                  <c:v>9.8841103279768958E-2</c:v>
                </c:pt>
                <c:pt idx="1">
                  <c:v>9.8956284524202187E-2</c:v>
                </c:pt>
                <c:pt idx="2">
                  <c:v>9.9044288678621931E-2</c:v>
                </c:pt>
                <c:pt idx="3">
                  <c:v>9.9103402842265639E-2</c:v>
                </c:pt>
                <c:pt idx="4">
                  <c:v>9.9132476425179361E-2</c:v>
                </c:pt>
                <c:pt idx="5">
                  <c:v>9.9130943543142391E-2</c:v>
                </c:pt>
                <c:pt idx="6">
                  <c:v>9.9098834031959945E-2</c:v>
                </c:pt>
                <c:pt idx="7">
                  <c:v>9.9036772866743172E-2</c:v>
                </c:pt>
                <c:pt idx="8">
                  <c:v>9.8945967997479484E-2</c:v>
                </c:pt>
                <c:pt idx="9">
                  <c:v>9.8828186837660079E-2</c:v>
                </c:pt>
                <c:pt idx="10">
                  <c:v>9.8685721863586776E-2</c:v>
                </c:pt>
                <c:pt idx="11">
                  <c:v>9.8521345993928394E-2</c:v>
                </c:pt>
                <c:pt idx="12">
                  <c:v>9.8338258618013055E-2</c:v>
                </c:pt>
                <c:pt idx="13">
                  <c:v>9.8140023323354156E-2</c:v>
                </c:pt>
                <c:pt idx="14">
                  <c:v>9.7930498534472915E-2</c:v>
                </c:pt>
                <c:pt idx="15">
                  <c:v>9.7713762413053989E-2</c:v>
                </c:pt>
                <c:pt idx="16">
                  <c:v>9.7494033481167128E-2</c:v>
                </c:pt>
                <c:pt idx="17">
                  <c:v>9.727558851253354E-2</c:v>
                </c:pt>
                <c:pt idx="18">
                  <c:v>9.7062679289990211E-2</c:v>
                </c:pt>
                <c:pt idx="19">
                  <c:v>9.6859449849373308E-2</c:v>
                </c:pt>
                <c:pt idx="20">
                  <c:v>9.6669855820574371E-2</c:v>
                </c:pt>
                <c:pt idx="21">
                  <c:v>9.6497587435703941E-2</c:v>
                </c:pt>
                <c:pt idx="22">
                  <c:v>9.6345997702921168E-2</c:v>
                </c:pt>
                <c:pt idx="23">
                  <c:v>9.6218037143943877E-2</c:v>
                </c:pt>
                <c:pt idx="24">
                  <c:v>9.6116196365499604E-2</c:v>
                </c:pt>
                <c:pt idx="25">
                  <c:v>9.6042457582498589E-2</c:v>
                </c:pt>
                <c:pt idx="26">
                  <c:v>9.5998256036475313E-2</c:v>
                </c:pt>
                <c:pt idx="27">
                  <c:v>9.5984452060244627E-2</c:v>
                </c:pt>
                <c:pt idx="28">
                  <c:v>9.6001314332502058E-2</c:v>
                </c:pt>
                <c:pt idx="29">
                  <c:v>9.6048514648298666E-2</c:v>
                </c:pt>
                <c:pt idx="30">
                  <c:v>9.6125134307177035E-2</c:v>
                </c:pt>
                <c:pt idx="31">
                  <c:v>9.6229681994630667E-2</c:v>
                </c:pt>
                <c:pt idx="32">
                  <c:v>9.6360122808844512E-2</c:v>
                </c:pt>
                <c:pt idx="33">
                  <c:v>9.6513917867744131E-2</c:v>
                </c:pt>
                <c:pt idx="34">
                  <c:v>9.6688073725447313E-2</c:v>
                </c:pt>
                <c:pt idx="35">
                  <c:v>9.6879200636283219E-2</c:v>
                </c:pt>
                <c:pt idx="36">
                  <c:v>9.7083578532336082E-2</c:v>
                </c:pt>
                <c:pt idx="37">
                  <c:v>9.7297229430335641E-2</c:v>
                </c:pt>
                <c:pt idx="38">
                  <c:v>9.7515994858576621E-2</c:v>
                </c:pt>
                <c:pt idx="39">
                  <c:v>9.7735616796840286E-2</c:v>
                </c:pt>
                <c:pt idx="40">
                  <c:v>9.7951820553914618E-2</c:v>
                </c:pt>
                <c:pt idx="41">
                  <c:v>9.8160397969596261E-2</c:v>
                </c:pt>
                <c:pt idx="42">
                  <c:v>9.83572893217423E-2</c:v>
                </c:pt>
                <c:pt idx="43">
                  <c:v>9.8538662344143768E-2</c:v>
                </c:pt>
                <c:pt idx="44">
                  <c:v>9.8700986817228401E-2</c:v>
                </c:pt>
                <c:pt idx="45">
                  <c:v>9.8841103279768958E-2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2585-4033-B5F4-DFE5A4AA5A18}"/>
            </c:ext>
          </c:extLst>
        </c:ser>
        <c:ser>
          <c:idx val="26"/>
          <c:order val="2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PlotDat4!$BC$1:$BC$46</c:f>
              <c:numCache>
                <c:formatCode>General</c:formatCode>
                <c:ptCount val="46"/>
                <c:pt idx="0">
                  <c:v>0.83400019410554838</c:v>
                </c:pt>
                <c:pt idx="1">
                  <c:v>0.83383227602546339</c:v>
                </c:pt>
                <c:pt idx="2">
                  <c:v>0.83335211329036118</c:v>
                </c:pt>
                <c:pt idx="3">
                  <c:v>0.8325690517217037</c:v>
                </c:pt>
                <c:pt idx="4">
                  <c:v>0.83149833272220541</c:v>
                </c:pt>
                <c:pt idx="5">
                  <c:v>0.83016079661926667</c:v>
                </c:pt>
                <c:pt idx="6">
                  <c:v>0.82858247703170662</c:v>
                </c:pt>
                <c:pt idx="7">
                  <c:v>0.82679409415498495</c:v>
                </c:pt>
                <c:pt idx="8">
                  <c:v>0.82483045682754186</c:v>
                </c:pt>
                <c:pt idx="9">
                  <c:v>0.82272978501635163</c:v>
                </c:pt>
                <c:pt idx="10">
                  <c:v>0.82053296590874025</c:v>
                </c:pt>
                <c:pt idx="11">
                  <c:v>0.81828275808979278</c:v>
                </c:pt>
                <c:pt idx="12">
                  <c:v>0.81602295929513136</c:v>
                </c:pt>
                <c:pt idx="13">
                  <c:v>0.81379755393781139</c:v>
                </c:pt>
                <c:pt idx="14">
                  <c:v>0.81164985700175174</c:v>
                </c:pt>
                <c:pt idx="15">
                  <c:v>0.80962167096484383</c:v>
                </c:pt>
                <c:pt idx="16">
                  <c:v>0.80775247216126866</c:v>
                </c:pt>
                <c:pt idx="17">
                  <c:v>0.80607864241955574</c:v>
                </c:pt>
                <c:pt idx="18">
                  <c:v>0.80463276093167446</c:v>
                </c:pt>
                <c:pt idx="19">
                  <c:v>0.80344297013612043</c:v>
                </c:pt>
                <c:pt idx="20">
                  <c:v>0.80253242795736213</c:v>
                </c:pt>
                <c:pt idx="21">
                  <c:v>0.801918857063183</c:v>
                </c:pt>
                <c:pt idx="22">
                  <c:v>0.80161419991311134</c:v>
                </c:pt>
                <c:pt idx="23">
                  <c:v>0.80162438631203115</c:v>
                </c:pt>
                <c:pt idx="24">
                  <c:v>0.80194921799327423</c:v>
                </c:pt>
                <c:pt idx="25">
                  <c:v>0.80258237247765585</c:v>
                </c:pt>
                <c:pt idx="26">
                  <c:v>0.80351152613333987</c:v>
                </c:pt>
                <c:pt idx="27">
                  <c:v>0.80471859404131518</c:v>
                </c:pt>
                <c:pt idx="28">
                  <c:v>0.80618008199777236</c:v>
                </c:pt>
                <c:pt idx="29">
                  <c:v>0.80786754380205694</c:v>
                </c:pt>
                <c:pt idx="30">
                  <c:v>0.80974813492960784</c:v>
                </c:pt>
                <c:pt idx="31">
                  <c:v>0.81178525181326799</c:v>
                </c:pt>
                <c:pt idx="32">
                  <c:v>0.81393924429008302</c:v>
                </c:pt>
                <c:pt idx="33">
                  <c:v>0.81616818734662189</c:v>
                </c:pt>
                <c:pt idx="34">
                  <c:v>0.81842869714167432</c:v>
                </c:pt>
                <c:pt idx="35">
                  <c:v>0.82067677542337114</c:v>
                </c:pt>
                <c:pt idx="36">
                  <c:v>0.82286866590511054</c:v>
                </c:pt>
                <c:pt idx="37">
                  <c:v>0.82496170593190365</c:v>
                </c:pt>
                <c:pt idx="38">
                  <c:v>0.82691515686042705</c:v>
                </c:pt>
                <c:pt idx="39">
                  <c:v>0.82869099699037418</c:v>
                </c:pt>
                <c:pt idx="40">
                  <c:v>0.83025466161360395</c:v>
                </c:pt>
                <c:pt idx="41">
                  <c:v>0.8315757157768674</c:v>
                </c:pt>
                <c:pt idx="42">
                  <c:v>0.8326284466635534</c:v>
                </c:pt>
                <c:pt idx="43">
                  <c:v>0.8333923640644163</c:v>
                </c:pt>
                <c:pt idx="44">
                  <c:v>0.83385259919619137</c:v>
                </c:pt>
                <c:pt idx="45">
                  <c:v>0.83400019410554838</c:v>
                </c:pt>
              </c:numCache>
            </c:numRef>
          </c:xVal>
          <c:yVal>
            <c:numRef>
              <c:f>PlotDat4!$BD$1:$BD$46</c:f>
              <c:numCache>
                <c:formatCode>General</c:formatCode>
                <c:ptCount val="46"/>
                <c:pt idx="0">
                  <c:v>9.9168575640427206E-2</c:v>
                </c:pt>
                <c:pt idx="1">
                  <c:v>9.9281718967764082E-2</c:v>
                </c:pt>
                <c:pt idx="2">
                  <c:v>9.9367190152574808E-2</c:v>
                </c:pt>
                <c:pt idx="3">
                  <c:v>9.9423325595469028E-2</c:v>
                </c:pt>
                <c:pt idx="4">
                  <c:v>9.9449032683903968E-2</c:v>
                </c:pt>
                <c:pt idx="5">
                  <c:v>9.944381105864461E-2</c:v>
                </c:pt>
                <c:pt idx="6">
                  <c:v>9.9407762352687098E-2</c:v>
                </c:pt>
                <c:pt idx="7">
                  <c:v>9.9341588213088111E-2</c:v>
                </c:pt>
                <c:pt idx="8">
                  <c:v>9.9246576644202986E-2</c:v>
                </c:pt>
                <c:pt idx="9">
                  <c:v>9.9124576938146011E-2</c:v>
                </c:pt>
                <c:pt idx="10">
                  <c:v>9.897796368042297E-2</c:v>
                </c:pt>
                <c:pt idx="11">
                  <c:v>9.880959053132532E-2</c:v>
                </c:pt>
                <c:pt idx="12">
                  <c:v>9.8622734682678653E-2</c:v>
                </c:pt>
                <c:pt idx="13">
                  <c:v>9.8421033071031491E-2</c:v>
                </c:pt>
                <c:pt idx="14">
                  <c:v>9.8208411588822361E-2</c:v>
                </c:pt>
                <c:pt idx="15">
                  <c:v>9.7989008671349104E-2</c:v>
                </c:pt>
                <c:pt idx="16">
                  <c:v>9.7767094746833233E-2</c:v>
                </c:pt>
                <c:pt idx="17">
                  <c:v>9.7546989117392083E-2</c:v>
                </c:pt>
                <c:pt idx="18">
                  <c:v>9.7332975888736309E-2</c:v>
                </c:pt>
                <c:pt idx="19">
                  <c:v>9.7129220584925235E-2</c:v>
                </c:pt>
                <c:pt idx="20">
                  <c:v>9.6939689071179322E-2</c:v>
                </c:pt>
                <c:pt idx="21">
                  <c:v>9.676807036282474E-2</c:v>
                </c:pt>
                <c:pt idx="22">
                  <c:v>9.6617704822806225E-2</c:v>
                </c:pt>
                <c:pt idx="23">
                  <c:v>9.6491519145321974E-2</c:v>
                </c:pt>
                <c:pt idx="24">
                  <c:v>9.6391969391050117E-2</c:v>
                </c:pt>
                <c:pt idx="25">
                  <c:v>9.6320993182721415E-2</c:v>
                </c:pt>
                <c:pt idx="26">
                  <c:v>9.6279971991496724E-2</c:v>
                </c:pt>
                <c:pt idx="27">
                  <c:v>9.6269704248202317E-2</c:v>
                </c:pt>
                <c:pt idx="28">
                  <c:v>9.6290389802782067E-2</c:v>
                </c:pt>
                <c:pt idx="29">
                  <c:v>9.6341626034445516E-2</c:v>
                </c:pt>
                <c:pt idx="30">
                  <c:v>9.6422415688223698E-2</c:v>
                </c:pt>
                <c:pt idx="31">
                  <c:v>9.6531186285402693E-2</c:v>
                </c:pt>
                <c:pt idx="32">
                  <c:v>9.6665820730033117E-2</c:v>
                </c:pt>
                <c:pt idx="33">
                  <c:v>9.6823698515794671E-2</c:v>
                </c:pt>
                <c:pt idx="34">
                  <c:v>9.7001746731170804E-2</c:v>
                </c:pt>
                <c:pt idx="35">
                  <c:v>9.7196499870176076E-2</c:v>
                </c:pt>
                <c:pt idx="36">
                  <c:v>9.7404167284488169E-2</c:v>
                </c:pt>
                <c:pt idx="37">
                  <c:v>9.7620706964105658E-2</c:v>
                </c:pt>
                <c:pt idx="38">
                  <c:v>9.7841904210475047E-2</c:v>
                </c:pt>
                <c:pt idx="39">
                  <c:v>9.806345367080388E-2</c:v>
                </c:pt>
                <c:pt idx="40">
                  <c:v>9.8281043136855636E-2</c:v>
                </c:pt>
                <c:pt idx="41">
                  <c:v>9.8490437477177964E-2</c:v>
                </c:pt>
                <c:pt idx="42">
                  <c:v>9.8687561069119023E-2</c:v>
                </c:pt>
                <c:pt idx="43">
                  <c:v>9.8868577126186449E-2</c:v>
                </c:pt>
                <c:pt idx="44">
                  <c:v>9.9029962376732131E-2</c:v>
                </c:pt>
                <c:pt idx="45">
                  <c:v>9.9168575640427206E-2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2585-4033-B5F4-DFE5A4AA5A18}"/>
            </c:ext>
          </c:extLst>
        </c:ser>
        <c:ser>
          <c:idx val="27"/>
          <c:order val="2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PlotDat4!$BE$1:$BE$46</c:f>
              <c:numCache>
                <c:formatCode>General</c:formatCode>
                <c:ptCount val="46"/>
                <c:pt idx="0">
                  <c:v>0.81618619829564043</c:v>
                </c:pt>
                <c:pt idx="1">
                  <c:v>0.81601249714722179</c:v>
                </c:pt>
                <c:pt idx="2">
                  <c:v>0.81551486872239232</c:v>
                </c:pt>
                <c:pt idx="3">
                  <c:v>0.81470299879239749</c:v>
                </c:pt>
                <c:pt idx="4">
                  <c:v>0.8135926894819363</c:v>
                </c:pt>
                <c:pt idx="5">
                  <c:v>0.81220555169877873</c:v>
                </c:pt>
                <c:pt idx="6">
                  <c:v>0.81056858450202807</c:v>
                </c:pt>
                <c:pt idx="7">
                  <c:v>0.80871364959614656</c:v>
                </c:pt>
                <c:pt idx="8">
                  <c:v>0.8066768511791198</c:v>
                </c:pt>
                <c:pt idx="9">
                  <c:v>0.80449783321531165</c:v>
                </c:pt>
                <c:pt idx="10">
                  <c:v>0.80221900781079125</c:v>
                </c:pt>
                <c:pt idx="11">
                  <c:v>0.79988472970993207</c:v>
                </c:pt>
                <c:pt idx="12">
                  <c:v>0.79754043298076549</c:v>
                </c:pt>
                <c:pt idx="13">
                  <c:v>0.79523174669252672</c:v>
                </c:pt>
                <c:pt idx="14">
                  <c:v>0.79300360679772453</c:v>
                </c:pt>
                <c:pt idx="15">
                  <c:v>0.79089938150493966</c:v>
                </c:pt>
                <c:pt idx="16">
                  <c:v>0.78896002716597546</c:v>
                </c:pt>
                <c:pt idx="17">
                  <c:v>0.78722329110705691</c:v>
                </c:pt>
                <c:pt idx="18">
                  <c:v>0.78572297692006288</c:v>
                </c:pt>
                <c:pt idx="19">
                  <c:v>0.78448828651406122</c:v>
                </c:pt>
                <c:pt idx="20">
                  <c:v>0.78354325173336514</c:v>
                </c:pt>
                <c:pt idx="21">
                  <c:v>0.78290626660501983</c:v>
                </c:pt>
                <c:pt idx="22">
                  <c:v>0.7825897293199886</c:v>
                </c:pt>
                <c:pt idx="23">
                  <c:v>0.78259980091646875</c:v>
                </c:pt>
                <c:pt idx="24">
                  <c:v>0.78293628536229121</c:v>
                </c:pt>
                <c:pt idx="25">
                  <c:v>0.78359263337046325</c:v>
                </c:pt>
                <c:pt idx="26">
                  <c:v>0.78455606987359072</c:v>
                </c:pt>
                <c:pt idx="27">
                  <c:v>0.78580784267603299</c:v>
                </c:pt>
                <c:pt idx="28">
                  <c:v>0.78732358744406095</c:v>
                </c:pt>
                <c:pt idx="29">
                  <c:v>0.78907380192989907</c:v>
                </c:pt>
                <c:pt idx="30">
                  <c:v>0.79102442019941999</c:v>
                </c:pt>
                <c:pt idx="31">
                  <c:v>0.79313747568680293</c:v>
                </c:pt>
                <c:pt idx="32">
                  <c:v>0.79537184017055085</c:v>
                </c:pt>
                <c:pt idx="33">
                  <c:v>0.79768402428753971</c:v>
                </c:pt>
                <c:pt idx="34">
                  <c:v>0.80002902400400255</c:v>
                </c:pt>
                <c:pt idx="35">
                  <c:v>0.80236119656785621</c:v>
                </c:pt>
                <c:pt idx="36">
                  <c:v>0.80463514889295218</c:v>
                </c:pt>
                <c:pt idx="37">
                  <c:v>0.80680662108386503</c:v>
                </c:pt>
                <c:pt idx="38">
                  <c:v>0.80883334790441141</c:v>
                </c:pt>
                <c:pt idx="39">
                  <c:v>0.81067588142239722</c:v>
                </c:pt>
                <c:pt idx="40">
                  <c:v>0.81229835881874557</c:v>
                </c:pt>
                <c:pt idx="41">
                  <c:v>0.81366920041647728</c:v>
                </c:pt>
                <c:pt idx="42">
                  <c:v>0.8147617243432016</c:v>
                </c:pt>
                <c:pt idx="43">
                  <c:v>0.81555466586341241</c:v>
                </c:pt>
                <c:pt idx="44">
                  <c:v>0.81603259127237648</c:v>
                </c:pt>
                <c:pt idx="45">
                  <c:v>0.81618619829564043</c:v>
                </c:pt>
              </c:numCache>
            </c:numRef>
          </c:xVal>
          <c:yVal>
            <c:numRef>
              <c:f>PlotDat4!$BF$1:$BF$46</c:f>
              <c:numCache>
                <c:formatCode>General</c:formatCode>
                <c:ptCount val="46"/>
                <c:pt idx="0">
                  <c:v>9.7914713304711784E-2</c:v>
                </c:pt>
                <c:pt idx="1">
                  <c:v>9.8040747905294226E-2</c:v>
                </c:pt>
                <c:pt idx="2">
                  <c:v>9.8140491734353089E-2</c:v>
                </c:pt>
                <c:pt idx="3">
                  <c:v>9.8212003391712668E-2</c:v>
                </c:pt>
                <c:pt idx="4">
                  <c:v>9.8253890984305745E-2</c:v>
                </c:pt>
                <c:pt idx="5">
                  <c:v>9.8265339217788947E-2</c:v>
                </c:pt>
                <c:pt idx="6">
                  <c:v>9.8246125265319686E-2</c:v>
                </c:pt>
                <c:pt idx="7">
                  <c:v>9.8196623104627234E-2</c:v>
                </c:pt>
                <c:pt idx="8">
                  <c:v>9.8117796238961594E-2</c:v>
                </c:pt>
                <c:pt idx="9">
                  <c:v>9.8011178943598717E-2</c:v>
                </c:pt>
                <c:pt idx="10">
                  <c:v>9.7878846402917455E-2</c:v>
                </c:pt>
                <c:pt idx="11">
                  <c:v>9.7723374319296161E-2</c:v>
                </c:pt>
                <c:pt idx="12">
                  <c:v>9.754778877999562E-2</c:v>
                </c:pt>
                <c:pt idx="13">
                  <c:v>9.7355507357812746E-2</c:v>
                </c:pt>
                <c:pt idx="14">
                  <c:v>9.7150272591913445E-2</c:v>
                </c:pt>
                <c:pt idx="15">
                  <c:v>9.6936079143564863E-2</c:v>
                </c:pt>
                <c:pt idx="16">
                  <c:v>9.6717096044597661E-2</c:v>
                </c:pt>
                <c:pt idx="17">
                  <c:v>9.6497585551943668E-2</c:v>
                </c:pt>
                <c:pt idx="18">
                  <c:v>9.6281820187652897E-2</c:v>
                </c:pt>
                <c:pt idx="19">
                  <c:v>9.6073999579111807E-2</c:v>
                </c:pt>
                <c:pt idx="20">
                  <c:v>9.5878168718073212E-2</c:v>
                </c:pt>
                <c:pt idx="21">
                  <c:v>9.5698139229492926E-2</c:v>
                </c:pt>
                <c:pt idx="22">
                  <c:v>9.5537415182585655E-2</c:v>
                </c:pt>
                <c:pt idx="23">
                  <c:v>9.5399124888103565E-2</c:v>
                </c:pt>
                <c:pt idx="24">
                  <c:v>9.5285960009325849E-2</c:v>
                </c:pt>
                <c:pt idx="25">
                  <c:v>9.5200123171894802E-2</c:v>
                </c:pt>
                <c:pt idx="26">
                  <c:v>9.5143285092213037E-2</c:v>
                </c:pt>
                <c:pt idx="27">
                  <c:v>9.5116552058849224E-2</c:v>
                </c:pt>
                <c:pt idx="28">
                  <c:v>9.5120444399889398E-2</c:v>
                </c:pt>
                <c:pt idx="29">
                  <c:v>9.5154886355342694E-2</c:v>
                </c:pt>
                <c:pt idx="30">
                  <c:v>9.5219207551723348E-2</c:v>
                </c:pt>
                <c:pt idx="31">
                  <c:v>9.5312156050108093E-2</c:v>
                </c:pt>
                <c:pt idx="32">
                  <c:v>9.5431922713703238E-2</c:v>
                </c:pt>
                <c:pt idx="33">
                  <c:v>9.5576176420634429E-2</c:v>
                </c:pt>
                <c:pt idx="34">
                  <c:v>9.5742109436582443E-2</c:v>
                </c:pt>
                <c:pt idx="35">
                  <c:v>9.5926492064137836E-2</c:v>
                </c:pt>
                <c:pt idx="36">
                  <c:v>9.6125735505187368E-2</c:v>
                </c:pt>
                <c:pt idx="37">
                  <c:v>9.6335961712787105E-2</c:v>
                </c:pt>
                <c:pt idx="38">
                  <c:v>9.6553078872934836E-2</c:v>
                </c:pt>
                <c:pt idx="39">
                  <c:v>9.6772861047075429E-2</c:v>
                </c:pt>
                <c:pt idx="40">
                  <c:v>9.6991030425187738E-2</c:v>
                </c:pt>
                <c:pt idx="41">
                  <c:v>9.7203340588490797E-2</c:v>
                </c:pt>
                <c:pt idx="42">
                  <c:v>9.740565916115515E-2</c:v>
                </c:pt>
                <c:pt idx="43">
                  <c:v>9.7594048242297851E-2</c:v>
                </c:pt>
                <c:pt idx="44">
                  <c:v>9.776484105274387E-2</c:v>
                </c:pt>
                <c:pt idx="45">
                  <c:v>9.7914713304711784E-2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2585-4033-B5F4-DFE5A4AA5A18}"/>
            </c:ext>
          </c:extLst>
        </c:ser>
        <c:ser>
          <c:idx val="28"/>
          <c:order val="2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PlotDat4!$BG$1:$BG$46</c:f>
              <c:numCache>
                <c:formatCode>General</c:formatCode>
                <c:ptCount val="46"/>
                <c:pt idx="0">
                  <c:v>0.82867524849681162</c:v>
                </c:pt>
                <c:pt idx="1">
                  <c:v>0.82849756952261799</c:v>
                </c:pt>
                <c:pt idx="2">
                  <c:v>0.82798807899898963</c:v>
                </c:pt>
                <c:pt idx="3">
                  <c:v>0.82715669357943189</c:v>
                </c:pt>
                <c:pt idx="4">
                  <c:v>0.82601959523544966</c:v>
                </c:pt>
                <c:pt idx="5">
                  <c:v>0.8245989162928784</c:v>
                </c:pt>
                <c:pt idx="6">
                  <c:v>0.82292230865133675</c:v>
                </c:pt>
                <c:pt idx="7">
                  <c:v>0.82102240557145467</c:v>
                </c:pt>
                <c:pt idx="8">
                  <c:v>0.81893618650557409</c:v>
                </c:pt>
                <c:pt idx="9">
                  <c:v>0.81670425733477348</c:v>
                </c:pt>
                <c:pt idx="10">
                  <c:v>0.81437006002158052</c:v>
                </c:pt>
                <c:pt idx="11">
                  <c:v>0.81197902706158664</c:v>
                </c:pt>
                <c:pt idx="12">
                  <c:v>0.80957769719159833</c:v>
                </c:pt>
                <c:pt idx="13">
                  <c:v>0.80721280956606267</c:v>
                </c:pt>
                <c:pt idx="14">
                  <c:v>0.80493039403259103</c:v>
                </c:pt>
                <c:pt idx="15">
                  <c:v>0.80277487521333302</c:v>
                </c:pt>
                <c:pt idx="16">
                  <c:v>0.8007882078302393</c:v>
                </c:pt>
                <c:pt idx="17">
                  <c:v>0.79900906010412109</c:v>
                </c:pt>
                <c:pt idx="18">
                  <c:v>0.79747206112171687</c:v>
                </c:pt>
                <c:pt idx="19">
                  <c:v>0.79620712681990857</c:v>
                </c:pt>
                <c:pt idx="20">
                  <c:v>0.79523887770603952</c:v>
                </c:pt>
                <c:pt idx="21">
                  <c:v>0.79458615964774404</c:v>
                </c:pt>
                <c:pt idx="22">
                  <c:v>0.79426167705957118</c:v>
                </c:pt>
                <c:pt idx="23">
                  <c:v>0.79427174562600622</c:v>
                </c:pt>
                <c:pt idx="24">
                  <c:v>0.79461616937385626</c:v>
                </c:pt>
                <c:pt idx="25">
                  <c:v>0.7952882444866457</c:v>
                </c:pt>
                <c:pt idx="26">
                  <c:v>0.79627488978677818</c:v>
                </c:pt>
                <c:pt idx="27">
                  <c:v>0.79755690134577906</c:v>
                </c:pt>
                <c:pt idx="28">
                  <c:v>0.79910932626691877</c:v>
                </c:pt>
                <c:pt idx="29">
                  <c:v>0.80090194836496453</c:v>
                </c:pt>
                <c:pt idx="30">
                  <c:v>0.80289987628985549</c:v>
                </c:pt>
                <c:pt idx="31">
                  <c:v>0.80506422264714272</c:v>
                </c:pt>
                <c:pt idx="32">
                  <c:v>0.80735286089688929</c:v>
                </c:pt>
                <c:pt idx="33">
                  <c:v>0.80972124529885126</c:v>
                </c:pt>
                <c:pt idx="34">
                  <c:v>0.81212327794464179</c:v>
                </c:pt>
                <c:pt idx="35">
                  <c:v>0.81451220600108221</c:v>
                </c:pt>
                <c:pt idx="36">
                  <c:v>0.81684153170091911</c:v>
                </c:pt>
                <c:pt idx="37">
                  <c:v>0.81906591736897416</c:v>
                </c:pt>
                <c:pt idx="38">
                  <c:v>0.8211420678684197</c:v>
                </c:pt>
                <c:pt idx="39">
                  <c:v>0.82302957329137028</c:v>
                </c:pt>
                <c:pt idx="40">
                  <c:v>0.82469169549177368</c:v>
                </c:pt>
                <c:pt idx="41">
                  <c:v>0.82609608315163507</c:v>
                </c:pt>
                <c:pt idx="42">
                  <c:v>0.82721540146262262</c:v>
                </c:pt>
                <c:pt idx="43">
                  <c:v>0.82802786416701857</c:v>
                </c:pt>
                <c:pt idx="44">
                  <c:v>0.82851765760244445</c:v>
                </c:pt>
                <c:pt idx="45">
                  <c:v>0.82867524849681162</c:v>
                </c:pt>
              </c:numCache>
            </c:numRef>
          </c:xVal>
          <c:yVal>
            <c:numRef>
              <c:f>PlotDat4!$BH$1:$BH$46</c:f>
              <c:numCache>
                <c:formatCode>General</c:formatCode>
                <c:ptCount val="46"/>
                <c:pt idx="0">
                  <c:v>9.8874983762599247E-2</c:v>
                </c:pt>
                <c:pt idx="1">
                  <c:v>9.9004297714390871E-2</c:v>
                </c:pt>
                <c:pt idx="2">
                  <c:v>9.9107251801662702E-2</c:v>
                </c:pt>
                <c:pt idx="3">
                  <c:v>9.9181842140214513E-2</c:v>
                </c:pt>
                <c:pt idx="4">
                  <c:v>9.9226616913951668E-2</c:v>
                </c:pt>
                <c:pt idx="5">
                  <c:v>9.9240704632833909E-2</c:v>
                </c:pt>
                <c:pt idx="6">
                  <c:v>9.9223831095437739E-2</c:v>
                </c:pt>
                <c:pt idx="7">
                  <c:v>9.9176324725975207E-2</c:v>
                </c:pt>
                <c:pt idx="8">
                  <c:v>9.9099110181890215E-2</c:v>
                </c:pt>
                <c:pt idx="9">
                  <c:v>9.899369035645314E-2</c:v>
                </c:pt>
                <c:pt idx="10">
                  <c:v>9.8862117126652813E-2</c:v>
                </c:pt>
                <c:pt idx="11">
                  <c:v>9.8706951415744995E-2</c:v>
                </c:pt>
                <c:pt idx="12">
                  <c:v>9.8531213347794119E-2</c:v>
                </c:pt>
                <c:pt idx="13">
                  <c:v>9.8338323464393751E-2</c:v>
                </c:pt>
                <c:pt idx="14">
                  <c:v>9.8132036147715304E-2</c:v>
                </c:pt>
                <c:pt idx="15">
                  <c:v>9.7916366545729563E-2</c:v>
                </c:pt>
                <c:pt idx="16">
                  <c:v>9.7695512421918651E-2</c:v>
                </c:pt>
                <c:pt idx="17">
                  <c:v>9.7473772450584709E-2</c:v>
                </c:pt>
                <c:pt idx="18">
                  <c:v>9.7255462548044264E-2</c:v>
                </c:pt>
                <c:pt idx="19">
                  <c:v>9.7044831868226433E-2</c:v>
                </c:pt>
                <c:pt idx="20">
                  <c:v>9.6845980097725035E-2</c:v>
                </c:pt>
                <c:pt idx="21">
                  <c:v>9.666277766006233E-2</c:v>
                </c:pt>
                <c:pt idx="22">
                  <c:v>9.649879038229775E-2</c:v>
                </c:pt>
                <c:pt idx="23">
                  <c:v>9.6357210090260215E-2</c:v>
                </c:pt>
                <c:pt idx="24">
                  <c:v>9.6240792483289025E-2</c:v>
                </c:pt>
                <c:pt idx="25">
                  <c:v>9.6151803497680835E-2</c:v>
                </c:pt>
                <c:pt idx="26">
                  <c:v>9.6091975202817023E-2</c:v>
                </c:pt>
                <c:pt idx="27">
                  <c:v>9.6062472088403433E-2</c:v>
                </c:pt>
                <c:pt idx="28">
                  <c:v>9.6063868399002841E-2</c:v>
                </c:pt>
                <c:pt idx="29">
                  <c:v>9.60961369570177E-2</c:v>
                </c:pt>
                <c:pt idx="30">
                  <c:v>9.6158649691671205E-2</c:v>
                </c:pt>
                <c:pt idx="31">
                  <c:v>9.625018986369048E-2</c:v>
                </c:pt>
                <c:pt idx="32">
                  <c:v>9.6368975747752605E-2</c:v>
                </c:pt>
                <c:pt idx="33">
                  <c:v>9.6512695311741226E-2</c:v>
                </c:pt>
                <c:pt idx="34">
                  <c:v>9.6678551217821901E-2</c:v>
                </c:pt>
                <c:pt idx="35">
                  <c:v>9.6863315269441058E-2</c:v>
                </c:pt>
                <c:pt idx="36">
                  <c:v>9.7063391244499933E-2</c:v>
                </c:pt>
                <c:pt idx="37">
                  <c:v>9.7274884891727031E-2</c:v>
                </c:pt>
                <c:pt idx="38">
                  <c:v>9.7493679727849572E-2</c:v>
                </c:pt>
                <c:pt idx="39">
                  <c:v>9.7715517160257837E-2</c:v>
                </c:pt>
                <c:pt idx="40">
                  <c:v>9.7936079375666341E-2</c:v>
                </c:pt>
                <c:pt idx="41">
                  <c:v>9.8151073381437984E-2</c:v>
                </c:pt>
                <c:pt idx="42">
                  <c:v>9.8356314563802449E-2</c:v>
                </c:pt>
                <c:pt idx="43">
                  <c:v>9.854780813660341E-2</c:v>
                </c:pt>
                <c:pt idx="44">
                  <c:v>9.8721826895266998E-2</c:v>
                </c:pt>
                <c:pt idx="45">
                  <c:v>9.8874983762599247E-2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C-2585-4033-B5F4-DFE5A4AA5A18}"/>
            </c:ext>
          </c:extLst>
        </c:ser>
        <c:ser>
          <c:idx val="29"/>
          <c:order val="2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PlotDat4!$BI$1:$BI$46</c:f>
              <c:numCache>
                <c:formatCode>General</c:formatCode>
                <c:ptCount val="46"/>
                <c:pt idx="0">
                  <c:v>0.8324991476159902</c:v>
                </c:pt>
                <c:pt idx="1">
                  <c:v>0.83231760730520454</c:v>
                </c:pt>
                <c:pt idx="2">
                  <c:v>0.83179666380320738</c:v>
                </c:pt>
                <c:pt idx="3">
                  <c:v>0.83094645668270062</c:v>
                </c:pt>
                <c:pt idx="4">
                  <c:v>0.82978353425818863</c:v>
                </c:pt>
                <c:pt idx="5">
                  <c:v>0.82833053149186009</c:v>
                </c:pt>
                <c:pt idx="6">
                  <c:v>0.82661572942979522</c:v>
                </c:pt>
                <c:pt idx="7">
                  <c:v>0.82467250474357379</c:v>
                </c:pt>
                <c:pt idx="8">
                  <c:v>0.82253868009132769</c:v>
                </c:pt>
                <c:pt idx="9">
                  <c:v>0.82025578794272347</c:v>
                </c:pt>
                <c:pt idx="10">
                  <c:v>0.81786826219668218</c:v>
                </c:pt>
                <c:pt idx="11">
                  <c:v>0.81542257332608037</c:v>
                </c:pt>
                <c:pt idx="12">
                  <c:v>0.8129663238828545</c:v>
                </c:pt>
                <c:pt idx="13">
                  <c:v>0.81054732196847445</c:v>
                </c:pt>
                <c:pt idx="14">
                  <c:v>0.80821265070362991</c:v>
                </c:pt>
                <c:pt idx="15">
                  <c:v>0.80600775180884177</c:v>
                </c:pt>
                <c:pt idx="16">
                  <c:v>0.8039755411330618</c:v>
                </c:pt>
                <c:pt idx="17">
                  <c:v>0.80215557334548859</c:v>
                </c:pt>
                <c:pt idx="18">
                  <c:v>0.80058327204892477</c:v>
                </c:pt>
                <c:pt idx="19">
                  <c:v>0.79928924029964155</c:v>
                </c:pt>
                <c:pt idx="20">
                  <c:v>0.7982986649536995</c:v>
                </c:pt>
                <c:pt idx="21">
                  <c:v>0.79763082643344463</c:v>
                </c:pt>
                <c:pt idx="22">
                  <c:v>0.79729872345601871</c:v>
                </c:pt>
                <c:pt idx="23">
                  <c:v>0.79730882002811565</c:v>
                </c:pt>
                <c:pt idx="24">
                  <c:v>0.79766091963144437</c:v>
                </c:pt>
                <c:pt idx="25">
                  <c:v>0.79834816904773331</c:v>
                </c:pt>
                <c:pt idx="26">
                  <c:v>0.79935719174882924</c:v>
                </c:pt>
                <c:pt idx="27">
                  <c:v>0.80066834825560151</c:v>
                </c:pt>
                <c:pt idx="28">
                  <c:v>0.80225611839806421</c:v>
                </c:pt>
                <c:pt idx="29">
                  <c:v>0.80408959803645619</c:v>
                </c:pt>
                <c:pt idx="30">
                  <c:v>0.80613310057516807</c:v>
                </c:pt>
                <c:pt idx="31">
                  <c:v>0.8083468515617338</c:v>
                </c:pt>
                <c:pt idx="32">
                  <c:v>0.81068776285130417</c:v>
                </c:pt>
                <c:pt idx="33">
                  <c:v>0.81311027126837476</c:v>
                </c:pt>
                <c:pt idx="34">
                  <c:v>0.81556722544216997</c:v>
                </c:pt>
                <c:pt idx="35">
                  <c:v>0.81801080355444056</c:v>
                </c:pt>
                <c:pt idx="36">
                  <c:v>0.8203934441367603</c:v>
                </c:pt>
                <c:pt idx="37">
                  <c:v>0.82266877180040776</c:v>
                </c:pt>
                <c:pt idx="38">
                  <c:v>0.82479249988055681</c:v>
                </c:pt>
                <c:pt idx="39">
                  <c:v>0.82672329242583242</c:v>
                </c:pt>
                <c:pt idx="40">
                  <c:v>0.82842356875558465</c:v>
                </c:pt>
                <c:pt idx="41">
                  <c:v>0.82986023492509053</c:v>
                </c:pt>
                <c:pt idx="42">
                  <c:v>0.83100532786154413</c:v>
                </c:pt>
                <c:pt idx="43">
                  <c:v>0.83183655963346137</c:v>
                </c:pt>
                <c:pt idx="44">
                  <c:v>0.83233775125991405</c:v>
                </c:pt>
                <c:pt idx="45">
                  <c:v>0.8324991476159902</c:v>
                </c:pt>
              </c:numCache>
            </c:numRef>
          </c:xVal>
          <c:yVal>
            <c:numRef>
              <c:f>PlotDat4!$BJ$1:$BJ$46</c:f>
              <c:numCache>
                <c:formatCode>General</c:formatCode>
                <c:ptCount val="46"/>
                <c:pt idx="0">
                  <c:v>9.9567032599502989E-2</c:v>
                </c:pt>
                <c:pt idx="1">
                  <c:v>9.9701001917430823E-2</c:v>
                </c:pt>
                <c:pt idx="2">
                  <c:v>9.9808675519777776E-2</c:v>
                </c:pt>
                <c:pt idx="3">
                  <c:v>9.9887957662351062E-2</c:v>
                </c:pt>
                <c:pt idx="4">
                  <c:v>9.9937305208427599E-2</c:v>
                </c:pt>
                <c:pt idx="5">
                  <c:v>9.9955757664155001E-2</c:v>
                </c:pt>
                <c:pt idx="6">
                  <c:v>9.9942955873471906E-2</c:v>
                </c:pt>
                <c:pt idx="7">
                  <c:v>9.9899149008672125E-2</c:v>
                </c:pt>
                <c:pt idx="8">
                  <c:v>9.982518972054942E-2</c:v>
                </c:pt>
                <c:pt idx="9">
                  <c:v>9.9722517542519651E-2</c:v>
                </c:pt>
                <c:pt idx="10">
                  <c:v>9.9593130871740307E-2</c:v>
                </c:pt>
                <c:pt idx="11">
                  <c:v>9.9439548072582956E-2</c:v>
                </c:pt>
                <c:pt idx="12">
                  <c:v>9.9264758459535335E-2</c:v>
                </c:pt>
                <c:pt idx="13">
                  <c:v>9.9072164113595179E-2</c:v>
                </c:pt>
                <c:pt idx="14">
                  <c:v>9.8865513664633392E-2</c:v>
                </c:pt>
                <c:pt idx="15">
                  <c:v>9.8648829328577631E-2</c:v>
                </c:pt>
                <c:pt idx="16">
                  <c:v>9.8426328619554429E-2</c:v>
                </c:pt>
                <c:pt idx="17">
                  <c:v>9.8202342260774109E-2</c:v>
                </c:pt>
                <c:pt idx="18">
                  <c:v>9.7981229891929644E-2</c:v>
                </c:pt>
                <c:pt idx="19">
                  <c:v>9.7767295213768979E-2</c:v>
                </c:pt>
                <c:pt idx="20">
                  <c:v>9.756470222145544E-2</c:v>
                </c:pt>
                <c:pt idx="21">
                  <c:v>9.7377394157138281E-2</c:v>
                </c:pt>
                <c:pt idx="22">
                  <c:v>9.7209016759229674E-2</c:v>
                </c:pt>
                <c:pt idx="23">
                  <c:v>9.7062847302253466E-2</c:v>
                </c:pt>
                <c:pt idx="24">
                  <c:v>9.6941730808424401E-2</c:v>
                </c:pt>
                <c:pt idx="25">
                  <c:v>9.6848024672526886E-2</c:v>
                </c:pt>
                <c:pt idx="26">
                  <c:v>9.6783552777907025E-2</c:v>
                </c:pt>
                <c:pt idx="27">
                  <c:v>9.6749569996657903E-2</c:v>
                </c:pt>
                <c:pt idx="28">
                  <c:v>9.6746737764961691E-2</c:v>
                </c:pt>
                <c:pt idx="29">
                  <c:v>9.6775111208986728E-2</c:v>
                </c:pt>
                <c:pt idx="30">
                  <c:v>9.6834138071919401E-2</c:v>
                </c:pt>
                <c:pt idx="31">
                  <c:v>9.6922669463014768E-2</c:v>
                </c:pt>
                <c:pt idx="32">
                  <c:v>9.7038982219448136E-2</c:v>
                </c:pt>
                <c:pt idx="33">
                  <c:v>9.7180812445719314E-2</c:v>
                </c:pt>
                <c:pt idx="34">
                  <c:v>9.7345399577803443E-2</c:v>
                </c:pt>
                <c:pt idx="35">
                  <c:v>9.7529540114389579E-2</c:v>
                </c:pt>
                <c:pt idx="36">
                  <c:v>9.7729649969389848E-2</c:v>
                </c:pt>
                <c:pt idx="37">
                  <c:v>9.7941834232098235E-2</c:v>
                </c:pt>
                <c:pt idx="38">
                  <c:v>9.8161962977197148E-2</c:v>
                </c:pt>
                <c:pt idx="39">
                  <c:v>9.8385751649055969E-2</c:v>
                </c:pt>
                <c:pt idx="40">
                  <c:v>9.8608844455732828E-2</c:v>
                </c:pt>
                <c:pt idx="41">
                  <c:v>9.8826899149510039E-2</c:v>
                </c:pt>
                <c:pt idx="42">
                  <c:v>9.9035671543806783E-2</c:v>
                </c:pt>
                <c:pt idx="43">
                  <c:v>9.9231098121443151E-2</c:v>
                </c:pt>
                <c:pt idx="44">
                  <c:v>9.9409375126379887E-2</c:v>
                </c:pt>
                <c:pt idx="45">
                  <c:v>9.9567032599502989E-2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D-2585-4033-B5F4-DFE5A4AA5A18}"/>
            </c:ext>
          </c:extLst>
        </c:ser>
        <c:ser>
          <c:idx val="30"/>
          <c:order val="3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PlotDat4!$BK$1:$BK$46</c:f>
              <c:numCache>
                <c:formatCode>General</c:formatCode>
                <c:ptCount val="46"/>
                <c:pt idx="0">
                  <c:v>0.82617594159044438</c:v>
                </c:pt>
                <c:pt idx="1">
                  <c:v>0.82600720536572214</c:v>
                </c:pt>
                <c:pt idx="2">
                  <c:v>0.82552476607160541</c:v>
                </c:pt>
                <c:pt idx="3">
                  <c:v>0.82473801384018786</c:v>
                </c:pt>
                <c:pt idx="4">
                  <c:v>0.82366226190873637</c:v>
                </c:pt>
                <c:pt idx="5">
                  <c:v>0.82231844856494707</c:v>
                </c:pt>
                <c:pt idx="6">
                  <c:v>0.82073272960699173</c:v>
                </c:pt>
                <c:pt idx="7">
                  <c:v>0.81893596925065848</c:v>
                </c:pt>
                <c:pt idx="8">
                  <c:v>0.81696313939249865</c:v>
                </c:pt>
                <c:pt idx="9">
                  <c:v>0.81485263892164062</c:v>
                </c:pt>
                <c:pt idx="10">
                  <c:v>0.81264554632909103</c:v>
                </c:pt>
                <c:pt idx="11">
                  <c:v>0.81038482016163316</c:v>
                </c:pt>
                <c:pt idx="12">
                  <c:v>0.80811446288257871</c:v>
                </c:pt>
                <c:pt idx="13">
                  <c:v>0.80587866441387124</c:v>
                </c:pt>
                <c:pt idx="14">
                  <c:v>0.80372094202952127</c:v>
                </c:pt>
                <c:pt idx="15">
                  <c:v>0.80168329334136712</c:v>
                </c:pt>
                <c:pt idx="16">
                  <c:v>0.79980537886333292</c:v>
                </c:pt>
                <c:pt idx="17">
                  <c:v>0.79812375006463732</c:v>
                </c:pt>
                <c:pt idx="18">
                  <c:v>0.79667113793702271</c:v>
                </c:pt>
                <c:pt idx="19">
                  <c:v>0.79547581592323113</c:v>
                </c:pt>
                <c:pt idx="20">
                  <c:v>0.79456104960660257</c:v>
                </c:pt>
                <c:pt idx="21">
                  <c:v>0.79394464387295882</c:v>
                </c:pt>
                <c:pt idx="22">
                  <c:v>0.79363859635875411</c:v>
                </c:pt>
                <c:pt idx="23">
                  <c:v>0.79364886393072864</c:v>
                </c:pt>
                <c:pt idx="24">
                  <c:v>0.79397524674227304</c:v>
                </c:pt>
                <c:pt idx="25">
                  <c:v>0.79461139212321563</c:v>
                </c:pt>
                <c:pt idx="26">
                  <c:v>0.79554491822732099</c:v>
                </c:pt>
                <c:pt idx="27">
                  <c:v>0.79675765503084284</c:v>
                </c:pt>
                <c:pt idx="28">
                  <c:v>0.79822599799136829</c:v>
                </c:pt>
                <c:pt idx="29">
                  <c:v>0.79992136748338616</c:v>
                </c:pt>
                <c:pt idx="30">
                  <c:v>0.80181076506818849</c:v>
                </c:pt>
                <c:pt idx="31">
                  <c:v>0.80385741577094494</c:v>
                </c:pt>
                <c:pt idx="32">
                  <c:v>0.80602148386375716</c:v>
                </c:pt>
                <c:pt idx="33">
                  <c:v>0.80826084822278954</c:v>
                </c:pt>
                <c:pt idx="34">
                  <c:v>0.81053192216803249</c:v>
                </c:pt>
                <c:pt idx="35">
                  <c:v>0.81279050182845047</c:v>
                </c:pt>
                <c:pt idx="36">
                  <c:v>0.81499262652004945</c:v>
                </c:pt>
                <c:pt idx="37">
                  <c:v>0.81709543439058741</c:v>
                </c:pt>
                <c:pt idx="38">
                  <c:v>0.8190579966767727</c:v>
                </c:pt>
                <c:pt idx="39">
                  <c:v>0.82084211433608623</c:v>
                </c:pt>
                <c:pt idx="40">
                  <c:v>0.82241306154769334</c:v>
                </c:pt>
                <c:pt idx="41">
                  <c:v>0.82374026161104585</c:v>
                </c:pt>
                <c:pt idx="42">
                  <c:v>0.82479788208657856</c:v>
                </c:pt>
                <c:pt idx="43">
                  <c:v>0.82556533759476047</c:v>
                </c:pt>
                <c:pt idx="44">
                  <c:v>0.82602769048709257</c:v>
                </c:pt>
                <c:pt idx="45">
                  <c:v>0.82617594159044438</c:v>
                </c:pt>
              </c:numCache>
            </c:numRef>
          </c:xVal>
          <c:yVal>
            <c:numRef>
              <c:f>PlotDat4!$BL$1:$BL$46</c:f>
              <c:numCache>
                <c:formatCode>General</c:formatCode>
                <c:ptCount val="46"/>
                <c:pt idx="0">
                  <c:v>9.8972451568819036E-2</c:v>
                </c:pt>
                <c:pt idx="1">
                  <c:v>9.9088938119234388E-2</c:v>
                </c:pt>
                <c:pt idx="2">
                  <c:v>9.9178001291802195E-2</c:v>
                </c:pt>
                <c:pt idx="3">
                  <c:v>9.9237907573176298E-2</c:v>
                </c:pt>
                <c:pt idx="4">
                  <c:v>9.9267490955732118E-2</c:v>
                </c:pt>
                <c:pt idx="5">
                  <c:v>9.9266175632578807E-2</c:v>
                </c:pt>
                <c:pt idx="6">
                  <c:v>9.9233987204985399E-2</c:v>
                </c:pt>
                <c:pt idx="7">
                  <c:v>9.9171552184081191E-2</c:v>
                </c:pt>
                <c:pt idx="8">
                  <c:v>9.9080085796529299E-2</c:v>
                </c:pt>
                <c:pt idx="9">
                  <c:v>9.8961368331521957E-2</c:v>
                </c:pt>
                <c:pt idx="10">
                  <c:v>9.8817710489476421E-2</c:v>
                </c:pt>
                <c:pt idx="11">
                  <c:v>9.8651908406879721E-2</c:v>
                </c:pt>
                <c:pt idx="12">
                  <c:v>9.8467189232672531E-2</c:v>
                </c:pt>
                <c:pt idx="13">
                  <c:v>9.826714831546586E-2</c:v>
                </c:pt>
                <c:pt idx="14">
                  <c:v>9.8055679224169953E-2</c:v>
                </c:pt>
                <c:pt idx="15">
                  <c:v>9.7836897964104358E-2</c:v>
                </c:pt>
                <c:pt idx="16">
                  <c:v>9.7615062863636262E-2</c:v>
                </c:pt>
                <c:pt idx="17">
                  <c:v>9.7394491690662582E-2</c:v>
                </c:pt>
                <c:pt idx="18">
                  <c:v>9.7179477612169274E-2</c:v>
                </c:pt>
                <c:pt idx="19">
                  <c:v>9.6974205632619312E-2</c:v>
                </c:pt>
                <c:pt idx="20">
                  <c:v>9.6782671137601223E-2</c:v>
                </c:pt>
                <c:pt idx="21">
                  <c:v>9.6608602128193277E-2</c:v>
                </c:pt>
                <c:pt idx="22">
                  <c:v>9.6455386659663037E-2</c:v>
                </c:pt>
                <c:pt idx="23">
                  <c:v>9.6326006896825411E-2</c:v>
                </c:pt>
                <c:pt idx="24">
                  <c:v>9.6222981069596758E-2</c:v>
                </c:pt>
                <c:pt idx="25">
                  <c:v>9.6148314458513948E-2</c:v>
                </c:pt>
                <c:pt idx="26">
                  <c:v>9.6103460364229662E-2</c:v>
                </c:pt>
                <c:pt idx="27">
                  <c:v>9.6089291820668402E-2</c:v>
                </c:pt>
                <c:pt idx="28">
                  <c:v>9.6106084602414099E-2</c:v>
                </c:pt>
                <c:pt idx="29">
                  <c:v>9.6153511857071564E-2</c:v>
                </c:pt>
                <c:pt idx="30">
                  <c:v>9.6230650467076614E-2</c:v>
                </c:pt>
                <c:pt idx="31">
                  <c:v>9.6335999017129359E-2</c:v>
                </c:pt>
                <c:pt idx="32">
                  <c:v>9.6467507017535217E-2</c:v>
                </c:pt>
                <c:pt idx="33">
                  <c:v>9.6622614814654437E-2</c:v>
                </c:pt>
                <c:pt idx="34">
                  <c:v>9.6798303411648579E-2</c:v>
                </c:pt>
                <c:pt idx="35">
                  <c:v>9.6991153229819965E-2</c:v>
                </c:pt>
                <c:pt idx="36">
                  <c:v>9.7197410666821332E-2</c:v>
                </c:pt>
                <c:pt idx="37">
                  <c:v>9.7413061156255795E-2</c:v>
                </c:pt>
                <c:pt idx="38">
                  <c:v>9.7633907306645298E-2</c:v>
                </c:pt>
                <c:pt idx="39">
                  <c:v>9.7855650598881294E-2</c:v>
                </c:pt>
                <c:pt idx="40">
                  <c:v>9.8073975052009654E-2</c:v>
                </c:pt>
                <c:pt idx="41">
                  <c:v>9.8284631228890626E-2</c:v>
                </c:pt>
                <c:pt idx="42">
                  <c:v>9.8483518946659077E-2</c:v>
                </c:pt>
                <c:pt idx="43">
                  <c:v>9.8666767082120063E-2</c:v>
                </c:pt>
                <c:pt idx="44">
                  <c:v>9.8830808918758492E-2</c:v>
                </c:pt>
                <c:pt idx="45">
                  <c:v>9.8972451568819036E-2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E-2585-4033-B5F4-DFE5A4AA5A18}"/>
            </c:ext>
          </c:extLst>
        </c:ser>
        <c:ser>
          <c:idx val="31"/>
          <c:order val="3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PlotDat4!$BM$1:$BM$46</c:f>
              <c:numCache>
                <c:formatCode>General</c:formatCode>
                <c:ptCount val="46"/>
                <c:pt idx="0">
                  <c:v>0.82301120086792734</c:v>
                </c:pt>
                <c:pt idx="1">
                  <c:v>0.82282286192122012</c:v>
                </c:pt>
                <c:pt idx="2">
                  <c:v>0.82228139280441581</c:v>
                </c:pt>
                <c:pt idx="3">
                  <c:v>0.82139733259796111</c:v>
                </c:pt>
                <c:pt idx="4">
                  <c:v>0.82018788852817115</c:v>
                </c:pt>
                <c:pt idx="5">
                  <c:v>0.81867660104814199</c:v>
                </c:pt>
                <c:pt idx="6">
                  <c:v>0.8168928856496086</c:v>
                </c:pt>
                <c:pt idx="7">
                  <c:v>0.81487146032385704</c:v>
                </c:pt>
                <c:pt idx="8">
                  <c:v>0.81265166981551584</c:v>
                </c:pt>
                <c:pt idx="9">
                  <c:v>0.81027671982185567</c:v>
                </c:pt>
                <c:pt idx="10">
                  <c:v>0.80779283604303753</c:v>
                </c:pt>
                <c:pt idx="11">
                  <c:v>0.80524836445144021</c:v>
                </c:pt>
                <c:pt idx="12">
                  <c:v>0.80269283029230054</c:v>
                </c:pt>
                <c:pt idx="13">
                  <c:v>0.80017597413114927</c:v>
                </c:pt>
                <c:pt idx="14">
                  <c:v>0.79774678371028163</c:v>
                </c:pt>
                <c:pt idx="15">
                  <c:v>0.79545254045807667</c:v>
                </c:pt>
                <c:pt idx="16">
                  <c:v>0.79333789920977571</c:v>
                </c:pt>
                <c:pt idx="17">
                  <c:v>0.79144401905190798</c:v>
                </c:pt>
                <c:pt idx="18">
                  <c:v>0.78980776220748961</c:v>
                </c:pt>
                <c:pt idx="19">
                  <c:v>0.78846097655478276</c:v>
                </c:pt>
                <c:pt idx="20">
                  <c:v>0.78742987574457135</c:v>
                </c:pt>
                <c:pt idx="21">
                  <c:v>0.78673452898126639</c:v>
                </c:pt>
                <c:pt idx="22">
                  <c:v>0.78638847039867021</c:v>
                </c:pt>
                <c:pt idx="23">
                  <c:v>0.78639843563345746</c:v>
                </c:pt>
                <c:pt idx="24">
                  <c:v>0.78676423072366819</c:v>
                </c:pt>
                <c:pt idx="25">
                  <c:v>0.78747873588395723</c:v>
                </c:pt>
                <c:pt idx="26">
                  <c:v>0.78852804408411714</c:v>
                </c:pt>
                <c:pt idx="27">
                  <c:v>0.78989173173360216</c:v>
                </c:pt>
                <c:pt idx="28">
                  <c:v>0.79154325620348676</c:v>
                </c:pt>
                <c:pt idx="29">
                  <c:v>0.79345047244854583</c:v>
                </c:pt>
                <c:pt idx="30">
                  <c:v>0.79557625867399573</c:v>
                </c:pt>
                <c:pt idx="31">
                  <c:v>0.79787923886900414</c:v>
                </c:pt>
                <c:pt idx="32">
                  <c:v>0.80031458814367606</c:v>
                </c:pt>
                <c:pt idx="33">
                  <c:v>0.80283490519454914</c:v>
                </c:pt>
                <c:pt idx="34">
                  <c:v>0.80539113491704595</c:v>
                </c:pt>
                <c:pt idx="35">
                  <c:v>0.8079335232072864</c:v>
                </c:pt>
                <c:pt idx="36">
                  <c:v>0.81041258536912497</c:v>
                </c:pt>
                <c:pt idx="37">
                  <c:v>0.81278006927747259</c:v>
                </c:pt>
                <c:pt idx="38">
                  <c:v>0.81498989455102655</c:v>
                </c:pt>
                <c:pt idx="39">
                  <c:v>0.81699904945447599</c:v>
                </c:pt>
                <c:pt idx="40">
                  <c:v>0.81876842807300509</c:v>
                </c:pt>
                <c:pt idx="41">
                  <c:v>0.8202635914644425</c:v>
                </c:pt>
                <c:pt idx="42">
                  <c:v>0.82145543797409715</c:v>
                </c:pt>
                <c:pt idx="43">
                  <c:v>0.82232076966536394</c:v>
                </c:pt>
                <c:pt idx="44">
                  <c:v>0.8228427438411724</c:v>
                </c:pt>
                <c:pt idx="45">
                  <c:v>0.82301120086792734</c:v>
                </c:pt>
              </c:numCache>
            </c:numRef>
          </c:xVal>
          <c:yVal>
            <c:numRef>
              <c:f>PlotDat4!$BN$1:$BN$46</c:f>
              <c:numCache>
                <c:formatCode>General</c:formatCode>
                <c:ptCount val="46"/>
                <c:pt idx="0">
                  <c:v>9.8252717638873499E-2</c:v>
                </c:pt>
                <c:pt idx="1">
                  <c:v>9.8393895502755263E-2</c:v>
                </c:pt>
                <c:pt idx="2">
                  <c:v>9.8509110607959541E-2</c:v>
                </c:pt>
                <c:pt idx="3">
                  <c:v>9.8596120423518771E-2</c:v>
                </c:pt>
                <c:pt idx="4">
                  <c:v>9.865323140234529E-2</c:v>
                </c:pt>
                <c:pt idx="5">
                  <c:v>9.867933194419902E-2</c:v>
                </c:pt>
                <c:pt idx="6">
                  <c:v>9.8673914031721696E-2</c:v>
                </c:pt>
                <c:pt idx="7">
                  <c:v>9.8637083118416916E-2</c:v>
                </c:pt>
                <c:pt idx="8">
                  <c:v>9.8569556076117615E-2</c:v>
                </c:pt>
                <c:pt idx="9">
                  <c:v>9.8472647241891267E-2</c:v>
                </c:pt>
                <c:pt idx="10">
                  <c:v>9.8348242835963912E-2</c:v>
                </c:pt>
                <c:pt idx="11">
                  <c:v>9.8198764248589046E-2</c:v>
                </c:pt>
                <c:pt idx="12">
                  <c:v>9.8027120910440524E-2</c:v>
                </c:pt>
                <c:pt idx="13">
                  <c:v>9.7836653663853995E-2</c:v>
                </c:pt>
                <c:pt idx="14">
                  <c:v>9.763106973713101E-2</c:v>
                </c:pt>
                <c:pt idx="15">
                  <c:v>9.7414370587556962E-2</c:v>
                </c:pt>
                <c:pt idx="16">
                  <c:v>9.719077401758669E-2</c:v>
                </c:pt>
                <c:pt idx="17">
                  <c:v>9.6964632080117324E-2</c:v>
                </c:pt>
                <c:pt idx="18">
                  <c:v>9.6740346370729091E-2</c:v>
                </c:pt>
                <c:pt idx="19">
                  <c:v>9.6522282355633982E-2</c:v>
                </c:pt>
                <c:pt idx="20">
                  <c:v>9.6314684402841716E-2</c:v>
                </c:pt>
                <c:pt idx="21">
                  <c:v>9.61215931703642E-2</c:v>
                </c:pt>
                <c:pt idx="22">
                  <c:v>9.5946766959403601E-2</c:v>
                </c:pt>
                <c:pt idx="23">
                  <c:v>9.57936085632944E-2</c:v>
                </c:pt>
                <c:pt idx="24">
                  <c:v>9.5665099036001761E-2</c:v>
                </c:pt>
                <c:pt idx="25">
                  <c:v>9.5563739669297015E-2</c:v>
                </c:pt>
                <c:pt idx="26">
                  <c:v>9.5491503307958511E-2</c:v>
                </c:pt>
                <c:pt idx="27">
                  <c:v>9.544979595059204E-2</c:v>
                </c:pt>
                <c:pt idx="28">
                  <c:v>9.5439429383467347E-2</c:v>
                </c:pt>
                <c:pt idx="29">
                  <c:v>9.5460605380021699E-2</c:v>
                </c:pt>
                <c:pt idx="30">
                  <c:v>9.551291177356952E-2</c:v>
                </c:pt>
                <c:pt idx="31">
                  <c:v>9.5595330479658028E-2</c:v>
                </c:pt>
                <c:pt idx="32">
                  <c:v>9.5706257311923115E-2</c:v>
                </c:pt>
                <c:pt idx="33">
                  <c:v>9.5843533205752132E-2</c:v>
                </c:pt>
                <c:pt idx="34">
                  <c:v>9.6004486242020709E-2</c:v>
                </c:pt>
                <c:pt idx="35">
                  <c:v>9.6185983652959245E-2</c:v>
                </c:pt>
                <c:pt idx="36">
                  <c:v>9.638449279791407E-2</c:v>
                </c:pt>
                <c:pt idx="37">
                  <c:v>9.659614992217945E-2</c:v>
                </c:pt>
                <c:pt idx="38">
                  <c:v>9.6816835360587966E-2</c:v>
                </c:pt>
                <c:pt idx="39">
                  <c:v>9.7042253722106953E-2</c:v>
                </c:pt>
                <c:pt idx="40">
                  <c:v>9.726801749473904E-2</c:v>
                </c:pt>
                <c:pt idx="41">
                  <c:v>9.7489732443452423E-2</c:v>
                </c:pt>
                <c:pt idx="42">
                  <c:v>9.7703083138967417E-2</c:v>
                </c:pt>
                <c:pt idx="43">
                  <c:v>9.7903916952678638E-2</c:v>
                </c:pt>
                <c:pt idx="44">
                  <c:v>9.8088324882847272E-2</c:v>
                </c:pt>
                <c:pt idx="45">
                  <c:v>9.8252717638873499E-2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F-2585-4033-B5F4-DFE5A4AA5A18}"/>
            </c:ext>
          </c:extLst>
        </c:ser>
        <c:ser>
          <c:idx val="32"/>
          <c:order val="3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PlotDat4!$BO$1:$BO$46</c:f>
              <c:numCache>
                <c:formatCode>General</c:formatCode>
                <c:ptCount val="46"/>
                <c:pt idx="0">
                  <c:v>0.82685419957830431</c:v>
                </c:pt>
                <c:pt idx="1">
                  <c:v>0.82666287894444423</c:v>
                </c:pt>
                <c:pt idx="2">
                  <c:v>0.8261125886503945</c:v>
                </c:pt>
                <c:pt idx="3">
                  <c:v>0.82521403947078265</c:v>
                </c:pt>
                <c:pt idx="4">
                  <c:v>0.82398472064330541</c:v>
                </c:pt>
                <c:pt idx="5">
                  <c:v>0.82244855946061024</c:v>
                </c:pt>
                <c:pt idx="6">
                  <c:v>0.82063545555276074</c:v>
                </c:pt>
                <c:pt idx="7">
                  <c:v>0.81858069892494811</c:v>
                </c:pt>
                <c:pt idx="8">
                  <c:v>0.81632428307768179</c:v>
                </c:pt>
                <c:pt idx="9">
                  <c:v>0.8139101265787938</c:v>
                </c:pt>
                <c:pt idx="10">
                  <c:v>0.81138521823847254</c:v>
                </c:pt>
                <c:pt idx="11">
                  <c:v>0.80879870252552188</c:v>
                </c:pt>
                <c:pt idx="12">
                  <c:v>0.80620092302617619</c:v>
                </c:pt>
                <c:pt idx="13">
                  <c:v>0.80364244256346007</c:v>
                </c:pt>
                <c:pt idx="14">
                  <c:v>0.80117305904935177</c:v>
                </c:pt>
                <c:pt idx="15">
                  <c:v>0.79884083622507129</c:v>
                </c:pt>
                <c:pt idx="16">
                  <c:v>0.79669116815502905</c:v>
                </c:pt>
                <c:pt idx="17">
                  <c:v>0.79476589568299749</c:v>
                </c:pt>
                <c:pt idx="18">
                  <c:v>0.79310249204767946</c:v>
                </c:pt>
                <c:pt idx="19">
                  <c:v>0.79173333350874286</c:v>
                </c:pt>
                <c:pt idx="20">
                  <c:v>0.79068506917975356</c:v>
                </c:pt>
                <c:pt idx="21">
                  <c:v>0.78997810233349208</c:v>
                </c:pt>
                <c:pt idx="22">
                  <c:v>0.78962619327545813</c:v>
                </c:pt>
                <c:pt idx="23">
                  <c:v>0.78963619151517572</c:v>
                </c:pt>
                <c:pt idx="24">
                  <c:v>0.79000790244828156</c:v>
                </c:pt>
                <c:pt idx="25">
                  <c:v>0.79073409114427773</c:v>
                </c:pt>
                <c:pt idx="26">
                  <c:v>0.79180062316622402</c:v>
                </c:pt>
                <c:pt idx="27">
                  <c:v>0.79318673968147535</c:v>
                </c:pt>
                <c:pt idx="28">
                  <c:v>0.79486546150874671</c:v>
                </c:pt>
                <c:pt idx="29">
                  <c:v>0.79680411423718789</c:v>
                </c:pt>
                <c:pt idx="30">
                  <c:v>0.79896496419662455</c:v>
                </c:pt>
                <c:pt idx="31">
                  <c:v>0.80130595290052675</c:v>
                </c:pt>
                <c:pt idx="32">
                  <c:v>0.80378151566660827</c:v>
                </c:pt>
                <c:pt idx="33">
                  <c:v>0.80634346848153804</c:v>
                </c:pt>
                <c:pt idx="34">
                  <c:v>0.80894194584795187</c:v>
                </c:pt>
                <c:pt idx="35">
                  <c:v>0.81152637135963634</c:v>
                </c:pt>
                <c:pt idx="36">
                  <c:v>0.81404644211374733</c:v>
                </c:pt>
                <c:pt idx="37">
                  <c:v>0.8164531077995939</c:v>
                </c:pt>
                <c:pt idx="38">
                  <c:v>0.81869952540714264</c:v>
                </c:pt>
                <c:pt idx="39">
                  <c:v>0.82074197097292478</c:v>
                </c:pt>
                <c:pt idx="40">
                  <c:v>0.82254069061724988</c:v>
                </c:pt>
                <c:pt idx="41">
                  <c:v>0.82406067430825436</c:v>
                </c:pt>
                <c:pt idx="42">
                  <c:v>0.82527233729234861</c:v>
                </c:pt>
                <c:pt idx="43">
                  <c:v>0.82615209592779337</c:v>
                </c:pt>
                <c:pt idx="44">
                  <c:v>0.82668282671346061</c:v>
                </c:pt>
                <c:pt idx="45">
                  <c:v>0.82685419957830431</c:v>
                </c:pt>
              </c:numCache>
            </c:numRef>
          </c:xVal>
          <c:yVal>
            <c:numRef>
              <c:f>PlotDat4!$BP$1:$BP$46</c:f>
              <c:numCache>
                <c:formatCode>General</c:formatCode>
                <c:ptCount val="46"/>
                <c:pt idx="0">
                  <c:v>9.8645817281888593E-2</c:v>
                </c:pt>
                <c:pt idx="1">
                  <c:v>9.8789600868266617E-2</c:v>
                </c:pt>
                <c:pt idx="2">
                  <c:v>9.8907310647517233E-2</c:v>
                </c:pt>
                <c:pt idx="3">
                  <c:v>9.8996655532680222E-2</c:v>
                </c:pt>
                <c:pt idx="4">
                  <c:v>9.9055896527194182E-2</c:v>
                </c:pt>
                <c:pt idx="5">
                  <c:v>9.908388057248653E-2</c:v>
                </c:pt>
                <c:pt idx="6">
                  <c:v>9.9080062990947043E-2</c:v>
                </c:pt>
                <c:pt idx="7">
                  <c:v>9.9044518087457928E-2</c:v>
                </c:pt>
                <c:pt idx="8">
                  <c:v>9.89779377031339E-2</c:v>
                </c:pt>
                <c:pt idx="9">
                  <c:v>9.8881617749421738E-2</c:v>
                </c:pt>
                <c:pt idx="10">
                  <c:v>9.8757432984658139E-2</c:v>
                </c:pt>
                <c:pt idx="11">
                  <c:v>9.8607800524031147E-2</c:v>
                </c:pt>
                <c:pt idx="12">
                  <c:v>9.8435632793182459E-2</c:v>
                </c:pt>
                <c:pt idx="13">
                  <c:v>9.8244280841155163E-2</c:v>
                </c:pt>
                <c:pt idx="14">
                  <c:v>9.803746911603585E-2</c:v>
                </c:pt>
                <c:pt idx="15">
                  <c:v>9.7819222972809108E-2</c:v>
                </c:pt>
                <c:pt idx="16">
                  <c:v>9.7593790324401547E-2</c:v>
                </c:pt>
                <c:pt idx="17">
                  <c:v>9.7365558960888582E-2</c:v>
                </c:pt>
                <c:pt idx="18">
                  <c:v>9.7138971146151665E-2</c:v>
                </c:pt>
                <c:pt idx="19">
                  <c:v>9.6918437154264819E-2</c:v>
                </c:pt>
                <c:pt idx="20">
                  <c:v>9.6708249428526447E-2</c:v>
                </c:pt>
                <c:pt idx="21">
                  <c:v>9.6512499033933025E-2</c:v>
                </c:pt>
                <c:pt idx="22">
                  <c:v>9.6334996029252551E-2</c:v>
                </c:pt>
                <c:pt idx="23">
                  <c:v>9.6179195308564461E-2</c:v>
                </c:pt>
                <c:pt idx="24">
                  <c:v>9.6048129355676262E-2</c:v>
                </c:pt>
                <c:pt idx="25">
                  <c:v>9.5944349220275588E-2</c:v>
                </c:pt>
                <c:pt idx="26">
                  <c:v>9.5869874864649887E-2</c:v>
                </c:pt>
                <c:pt idx="27">
                  <c:v>9.5826155847418062E-2</c:v>
                </c:pt>
                <c:pt idx="28">
                  <c:v>9.5814043109520894E-2</c:v>
                </c:pt>
                <c:pt idx="29">
                  <c:v>9.5833772411623538E-2</c:v>
                </c:pt>
                <c:pt idx="30">
                  <c:v>9.5884959745302284E-2</c:v>
                </c:pt>
                <c:pt idx="31">
                  <c:v>9.5966608807331821E-2</c:v>
                </c:pt>
                <c:pt idx="32">
                  <c:v>9.607713039159417E-2</c:v>
                </c:pt>
                <c:pt idx="33">
                  <c:v>9.6214373321168098E-2</c:v>
                </c:pt>
                <c:pt idx="34">
                  <c:v>9.6375666318540984E-2</c:v>
                </c:pt>
                <c:pt idx="35">
                  <c:v>9.6557869998987009E-2</c:v>
                </c:pt>
                <c:pt idx="36">
                  <c:v>9.6757437975119917E-2</c:v>
                </c:pt>
                <c:pt idx="37">
                  <c:v>9.6970485883289506E-2</c:v>
                </c:pt>
                <c:pt idx="38">
                  <c:v>9.7192866988301624E-2</c:v>
                </c:pt>
                <c:pt idx="39">
                  <c:v>9.7420252894901985E-2</c:v>
                </c:pt>
                <c:pt idx="40">
                  <c:v>9.7648217795066258E-2</c:v>
                </c:pt>
                <c:pt idx="41">
                  <c:v>9.7872324611318964E-2</c:v>
                </c:pt>
                <c:pt idx="42">
                  <c:v>9.8088211359399463E-2</c:v>
                </c:pt>
                <c:pt idx="43">
                  <c:v>9.8291676049323928E-2</c:v>
                </c:pt>
                <c:pt idx="44">
                  <c:v>9.8478758472340597E-2</c:v>
                </c:pt>
                <c:pt idx="45">
                  <c:v>9.8645817281888593E-2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0-2585-4033-B5F4-DFE5A4AA5A18}"/>
            </c:ext>
          </c:extLst>
        </c:ser>
        <c:ser>
          <c:idx val="33"/>
          <c:order val="3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PlotDat4!$BQ$1:$BQ$46</c:f>
              <c:numCache>
                <c:formatCode>General</c:formatCode>
                <c:ptCount val="46"/>
                <c:pt idx="0">
                  <c:v>0.83356354978950664</c:v>
                </c:pt>
                <c:pt idx="1">
                  <c:v>0.83336798573876558</c:v>
                </c:pt>
                <c:pt idx="2">
                  <c:v>0.83280498316900997</c:v>
                </c:pt>
                <c:pt idx="3">
                  <c:v>0.8318855002848542</c:v>
                </c:pt>
                <c:pt idx="4">
                  <c:v>0.83062743377474213</c:v>
                </c:pt>
                <c:pt idx="5">
                  <c:v>0.82905527047226346</c:v>
                </c:pt>
                <c:pt idx="6">
                  <c:v>0.8271996107477918</c:v>
                </c:pt>
                <c:pt idx="7">
                  <c:v>0.82509657290708227</c:v>
                </c:pt>
                <c:pt idx="8">
                  <c:v>0.82278709018953433</c:v>
                </c:pt>
                <c:pt idx="9">
                  <c:v>0.8203161140492472</c:v>
                </c:pt>
                <c:pt idx="10">
                  <c:v>0.8177317392260981</c:v>
                </c:pt>
                <c:pt idx="11">
                  <c:v>0.81508426763633668</c:v>
                </c:pt>
                <c:pt idx="12">
                  <c:v>0.81242522930300332</c:v>
                </c:pt>
                <c:pt idx="13">
                  <c:v>0.80980637938264521</c:v>
                </c:pt>
                <c:pt idx="14">
                  <c:v>0.80727869081006443</c:v>
                </c:pt>
                <c:pt idx="15">
                  <c:v>0.80489136216812307</c:v>
                </c:pt>
                <c:pt idx="16">
                  <c:v>0.8026908600932906</c:v>
                </c:pt>
                <c:pt idx="17">
                  <c:v>0.80072001485541944</c:v>
                </c:pt>
                <c:pt idx="18">
                  <c:v>0.79901718671526156</c:v>
                </c:pt>
                <c:pt idx="19">
                  <c:v>0.79761551928562691</c:v>
                </c:pt>
                <c:pt idx="20">
                  <c:v>0.7965422944286602</c:v>
                </c:pt>
                <c:pt idx="21">
                  <c:v>0.79581840124542713</c:v>
                </c:pt>
                <c:pt idx="22">
                  <c:v>0.79545792949332295</c:v>
                </c:pt>
                <c:pt idx="23">
                  <c:v>0.79546789534497198</c:v>
                </c:pt>
                <c:pt idx="24">
                  <c:v>0.79584810482640778</c:v>
                </c:pt>
                <c:pt idx="25">
                  <c:v>0.79659115759255605</c:v>
                </c:pt>
                <c:pt idx="26">
                  <c:v>0.79768259096653382</c:v>
                </c:pt>
                <c:pt idx="27">
                  <c:v>0.79910116143920351</c:v>
                </c:pt>
                <c:pt idx="28">
                  <c:v>0.80081925814991484</c:v>
                </c:pt>
                <c:pt idx="29">
                  <c:v>0.80280344030049955</c:v>
                </c:pt>
                <c:pt idx="30">
                  <c:v>0.80501508804237043</c:v>
                </c:pt>
                <c:pt idx="31">
                  <c:v>0.80741115416794396</c:v>
                </c:pt>
                <c:pt idx="32">
                  <c:v>0.80994500197557073</c:v>
                </c:pt>
                <c:pt idx="33">
                  <c:v>0.81256731299988438</c:v>
                </c:pt>
                <c:pt idx="34">
                  <c:v>0.81522704693963122</c:v>
                </c:pt>
                <c:pt idx="35">
                  <c:v>0.81787243509907659</c:v>
                </c:pt>
                <c:pt idx="36">
                  <c:v>0.82045198800678132</c:v>
                </c:pt>
                <c:pt idx="37">
                  <c:v>0.82291549759959493</c:v>
                </c:pt>
                <c:pt idx="38">
                  <c:v>0.82521501446549383</c:v>
                </c:pt>
                <c:pt idx="39">
                  <c:v>0.82730578112434505</c:v>
                </c:pt>
                <c:pt idx="40">
                  <c:v>0.82914710318134599</c:v>
                </c:pt>
                <c:pt idx="41">
                  <c:v>0.83070314139712964</c:v>
                </c:pt>
                <c:pt idx="42">
                  <c:v>0.8319436092577932</c:v>
                </c:pt>
                <c:pt idx="43">
                  <c:v>0.83284436246744009</c:v>
                </c:pt>
                <c:pt idx="44">
                  <c:v>0.83338786888943617</c:v>
                </c:pt>
                <c:pt idx="45">
                  <c:v>0.83356354978950664</c:v>
                </c:pt>
              </c:numCache>
            </c:numRef>
          </c:xVal>
          <c:yVal>
            <c:numRef>
              <c:f>PlotDat4!$BR$1:$BR$46</c:f>
              <c:numCache>
                <c:formatCode>General</c:formatCode>
                <c:ptCount val="46"/>
                <c:pt idx="0">
                  <c:v>9.9439491748458675E-2</c:v>
                </c:pt>
                <c:pt idx="1">
                  <c:v>9.9587329271605005E-2</c:v>
                </c:pt>
                <c:pt idx="2">
                  <c:v>9.9709137201669046E-2</c:v>
                </c:pt>
                <c:pt idx="3">
                  <c:v>9.9802544685846567E-2</c:v>
                </c:pt>
                <c:pt idx="4">
                  <c:v>9.9865733653707475E-2</c:v>
                </c:pt>
                <c:pt idx="5">
                  <c:v>9.9897474203868783E-2</c:v>
                </c:pt>
                <c:pt idx="6">
                  <c:v>9.9897148542625894E-2</c:v>
                </c:pt>
                <c:pt idx="7">
                  <c:v>9.9864763008604501E-2</c:v>
                </c:pt>
                <c:pt idx="8">
                  <c:v>9.9800947949386321E-2</c:v>
                </c:pt>
                <c:pt idx="9">
                  <c:v>9.9706945452510479E-2</c:v>
                </c:pt>
                <c:pt idx="10">
                  <c:v>9.9584585169652406E-2</c:v>
                </c:pt>
                <c:pt idx="11">
                  <c:v>9.9436248704535185E-2</c:v>
                </c:pt>
                <c:pt idx="12">
                  <c:v>9.9264823257722082E-2</c:v>
                </c:pt>
                <c:pt idx="13">
                  <c:v>9.9073645430541771E-2</c:v>
                </c:pt>
                <c:pt idx="14">
                  <c:v>9.8866436281938752E-2</c:v>
                </c:pt>
                <c:pt idx="15">
                  <c:v>9.8647228902293674E-2</c:v>
                </c:pt>
                <c:pt idx="16">
                  <c:v>9.8420289913906625E-2</c:v>
                </c:pt>
                <c:pt idx="17">
                  <c:v>9.8190036426047289E-2</c:v>
                </c:pt>
                <c:pt idx="18">
                  <c:v>9.7960950060947405E-2</c:v>
                </c:pt>
                <c:pt idx="19">
                  <c:v>9.7737489724121732E-2</c:v>
                </c:pt>
                <c:pt idx="20">
                  <c:v>9.7524004816844229E-2</c:v>
                </c:pt>
                <c:pt idx="21">
                  <c:v>9.7324650579999589E-2</c:v>
                </c:pt>
                <c:pt idx="22">
                  <c:v>9.7143307217045879E-2</c:v>
                </c:pt>
                <c:pt idx="23">
                  <c:v>9.6983504370267981E-2</c:v>
                </c:pt>
                <c:pt idx="24">
                  <c:v>9.6848352420305414E-2</c:v>
                </c:pt>
                <c:pt idx="25">
                  <c:v>9.6740481946131093E-2</c:v>
                </c:pt>
                <c:pt idx="26">
                  <c:v>9.6661992523824E-2</c:v>
                </c:pt>
                <c:pt idx="27">
                  <c:v>9.6614411860708932E-2</c:v>
                </c:pt>
                <c:pt idx="28">
                  <c:v>9.6598666060271246E-2</c:v>
                </c:pt>
                <c:pt idx="29">
                  <c:v>9.6615061596605864E-2</c:v>
                </c:pt>
                <c:pt idx="30">
                  <c:v>9.6663279349247663E-2</c:v>
                </c:pt>
                <c:pt idx="31">
                  <c:v>9.6742380814488382E-2</c:v>
                </c:pt>
                <c:pt idx="32">
                  <c:v>9.6850826372283677E-2</c:v>
                </c:pt>
                <c:pt idx="33">
                  <c:v>9.6986505253206054E-2</c:v>
                </c:pt>
                <c:pt idx="34">
                  <c:v>9.7146776622170805E-2</c:v>
                </c:pt>
                <c:pt idx="35">
                  <c:v>9.7328520979287E-2</c:v>
                </c:pt>
                <c:pt idx="36">
                  <c:v>9.752820087737453E-2</c:v>
                </c:pt>
                <c:pt idx="37">
                  <c:v>9.7741929774349631E-2</c:v>
                </c:pt>
                <c:pt idx="38">
                  <c:v>9.796554768034571E-2</c:v>
                </c:pt>
                <c:pt idx="39">
                  <c:v>9.8194702127184133E-2</c:v>
                </c:pt>
                <c:pt idx="40">
                  <c:v>9.8424932884216512E-2</c:v>
                </c:pt>
                <c:pt idx="41">
                  <c:v>9.8651758771640841E-2</c:v>
                </c:pt>
                <c:pt idx="42">
                  <c:v>9.8870764881568998E-2</c:v>
                </c:pt>
                <c:pt idx="43">
                  <c:v>9.9077688509186995E-2</c:v>
                </c:pt>
                <c:pt idx="44">
                  <c:v>9.926850212145541E-2</c:v>
                </c:pt>
                <c:pt idx="45">
                  <c:v>9.9439491748458675E-2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1-2585-4033-B5F4-DFE5A4AA5A18}"/>
            </c:ext>
          </c:extLst>
        </c:ser>
        <c:ser>
          <c:idx val="34"/>
          <c:order val="3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PlotDat4!$BS$1:$BS$39</c:f>
              <c:numCache>
                <c:formatCode>General</c:formatCode>
                <c:ptCount val="39"/>
                <c:pt idx="0">
                  <c:v>0.81475053954177667</c:v>
                </c:pt>
                <c:pt idx="1">
                  <c:v>0.81452370884324776</c:v>
                </c:pt>
                <c:pt idx="2">
                  <c:v>0.81387370460869579</c:v>
                </c:pt>
                <c:pt idx="3">
                  <c:v>0.81281825725920476</c:v>
                </c:pt>
                <c:pt idx="4">
                  <c:v>0.81138615664712277</c:v>
                </c:pt>
                <c:pt idx="5">
                  <c:v>0.80961646674393983</c:v>
                </c:pt>
                <c:pt idx="6">
                  <c:v>0.80755746007697737</c:v>
                </c:pt>
                <c:pt idx="7">
                  <c:v>0.8052653009806805</c:v>
                </c:pt>
                <c:pt idx="8">
                  <c:v>0.80280251357998333</c:v>
                </c:pt>
                <c:pt idx="9">
                  <c:v>0.80023627629516936</c:v>
                </c:pt>
                <c:pt idx="10">
                  <c:v>0.79763658938968673</c:v>
                </c:pt>
                <c:pt idx="11">
                  <c:v>0.79507436554543931</c:v>
                </c:pt>
                <c:pt idx="12">
                  <c:v>0.79261949554967892</c:v>
                </c:pt>
                <c:pt idx="13">
                  <c:v>0.79033894185652143</c:v>
                </c:pt>
                <c:pt idx="14">
                  <c:v>0.78829491202575652</c:v>
                </c:pt>
                <c:pt idx="15">
                  <c:v>0.78654316186277939</c:v>
                </c:pt>
                <c:pt idx="16">
                  <c:v>0.78513147454556398</c:v>
                </c:pt>
                <c:pt idx="17">
                  <c:v>0.7840983572241299</c:v>
                </c:pt>
                <c:pt idx="18">
                  <c:v>0.78347199064587003</c:v>
                </c:pt>
                <c:pt idx="19">
                  <c:v>0.78326946045822332</c:v>
                </c:pt>
                <c:pt idx="20">
                  <c:v>0.78349629115675223</c:v>
                </c:pt>
                <c:pt idx="21">
                  <c:v>0.7841462953913042</c:v>
                </c:pt>
                <c:pt idx="22">
                  <c:v>0.78520174274079524</c:v>
                </c:pt>
                <c:pt idx="23">
                  <c:v>0.78663384335287723</c:v>
                </c:pt>
                <c:pt idx="24">
                  <c:v>0.78840353325606016</c:v>
                </c:pt>
                <c:pt idx="25">
                  <c:v>0.79046253992302251</c:v>
                </c:pt>
                <c:pt idx="26">
                  <c:v>0.79275469901931939</c:v>
                </c:pt>
                <c:pt idx="27">
                  <c:v>0.79521748642001655</c:v>
                </c:pt>
                <c:pt idx="28">
                  <c:v>0.79778372370483064</c:v>
                </c:pt>
                <c:pt idx="29">
                  <c:v>0.80038341061031315</c:v>
                </c:pt>
                <c:pt idx="30">
                  <c:v>0.80294563445456069</c:v>
                </c:pt>
                <c:pt idx="31">
                  <c:v>0.80540050445032108</c:v>
                </c:pt>
                <c:pt idx="32">
                  <c:v>0.80768105814347846</c:v>
                </c:pt>
                <c:pt idx="33">
                  <c:v>0.80972508797424336</c:v>
                </c:pt>
                <c:pt idx="34">
                  <c:v>0.8114768381372206</c:v>
                </c:pt>
                <c:pt idx="35">
                  <c:v>0.81288852545443602</c:v>
                </c:pt>
                <c:pt idx="36">
                  <c:v>0.81392164277587009</c:v>
                </c:pt>
                <c:pt idx="37">
                  <c:v>0.81454800935412996</c:v>
                </c:pt>
                <c:pt idx="38">
                  <c:v>0.81475053954177667</c:v>
                </c:pt>
              </c:numCache>
            </c:numRef>
          </c:xVal>
          <c:yVal>
            <c:numRef>
              <c:f>PlotDat4!$BT$1:$BT$39</c:f>
              <c:numCache>
                <c:formatCode>General</c:formatCode>
                <c:ptCount val="39"/>
                <c:pt idx="0">
                  <c:v>9.8288857895581089E-2</c:v>
                </c:pt>
                <c:pt idx="1">
                  <c:v>9.8414655772763968E-2</c:v>
                </c:pt>
                <c:pt idx="2">
                  <c:v>9.850077443247042E-2</c:v>
                </c:pt>
                <c:pt idx="3">
                  <c:v>9.8544864782158265E-2</c:v>
                </c:pt>
                <c:pt idx="4">
                  <c:v>9.8545724152022979E-2</c:v>
                </c:pt>
                <c:pt idx="5">
                  <c:v>9.8503329100694856E-2</c:v>
                </c:pt>
                <c:pt idx="6">
                  <c:v>9.8418836054658482E-2</c:v>
                </c:pt>
                <c:pt idx="7">
                  <c:v>9.8294549763952799E-2</c:v>
                </c:pt>
                <c:pt idx="8">
                  <c:v>9.8133860434598069E-2</c:v>
                </c:pt>
                <c:pt idx="9">
                  <c:v>9.7941151252613282E-2</c:v>
                </c:pt>
                <c:pt idx="10">
                  <c:v>9.7721678822127622E-2</c:v>
                </c:pt>
                <c:pt idx="11">
                  <c:v>9.7481429778922823E-2</c:v>
                </c:pt>
                <c:pt idx="12">
                  <c:v>9.722695749061501E-2</c:v>
                </c:pt>
                <c:pt idx="13">
                  <c:v>9.6965203297869437E-2</c:v>
                </c:pt>
                <c:pt idx="14">
                  <c:v>9.6703307172721992E-2</c:v>
                </c:pt>
                <c:pt idx="15">
                  <c:v>9.644841295875442E-2</c:v>
                </c:pt>
                <c:pt idx="16">
                  <c:v>9.6207473505664151E-2</c:v>
                </c:pt>
                <c:pt idx="17">
                  <c:v>9.5987061013649191E-2</c:v>
                </c:pt>
                <c:pt idx="18">
                  <c:v>9.5793187760919246E-2</c:v>
                </c:pt>
                <c:pt idx="19">
                  <c:v>9.563114210441892E-2</c:v>
                </c:pt>
                <c:pt idx="20">
                  <c:v>9.5505344227236041E-2</c:v>
                </c:pt>
                <c:pt idx="21">
                  <c:v>9.5419225567529589E-2</c:v>
                </c:pt>
                <c:pt idx="22">
                  <c:v>9.5375135217841744E-2</c:v>
                </c:pt>
                <c:pt idx="23">
                  <c:v>9.537427584797703E-2</c:v>
                </c:pt>
                <c:pt idx="24">
                  <c:v>9.5416670899305153E-2</c:v>
                </c:pt>
                <c:pt idx="25">
                  <c:v>9.5501163945341527E-2</c:v>
                </c:pt>
                <c:pt idx="26">
                  <c:v>9.562545023604721E-2</c:v>
                </c:pt>
                <c:pt idx="27">
                  <c:v>9.578613956540194E-2</c:v>
                </c:pt>
                <c:pt idx="28">
                  <c:v>9.5978848747386727E-2</c:v>
                </c:pt>
                <c:pt idx="29">
                  <c:v>9.6198321177872387E-2</c:v>
                </c:pt>
                <c:pt idx="30">
                  <c:v>9.6438570221077172E-2</c:v>
                </c:pt>
                <c:pt idx="31">
                  <c:v>9.6693042509384999E-2</c:v>
                </c:pt>
                <c:pt idx="32">
                  <c:v>9.6954796702130558E-2</c:v>
                </c:pt>
                <c:pt idx="33">
                  <c:v>9.7216692827278017E-2</c:v>
                </c:pt>
                <c:pt idx="34">
                  <c:v>9.7471587041245575E-2</c:v>
                </c:pt>
                <c:pt idx="35">
                  <c:v>9.7712526494335858E-2</c:v>
                </c:pt>
                <c:pt idx="36">
                  <c:v>9.7932938986350804E-2</c:v>
                </c:pt>
                <c:pt idx="37">
                  <c:v>9.8126812239080763E-2</c:v>
                </c:pt>
                <c:pt idx="38">
                  <c:v>9.8288857895581089E-2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2-2585-4033-B5F4-DFE5A4AA5A18}"/>
            </c:ext>
          </c:extLst>
        </c:ser>
        <c:ser>
          <c:idx val="35"/>
          <c:order val="3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PlotDat4!$BU$1:$BU$39</c:f>
              <c:numCache>
                <c:formatCode>General</c:formatCode>
                <c:ptCount val="39"/>
                <c:pt idx="0">
                  <c:v>0.83806959143414339</c:v>
                </c:pt>
                <c:pt idx="1">
                  <c:v>0.83783722066756117</c:v>
                </c:pt>
                <c:pt idx="2">
                  <c:v>0.83717066961426534</c:v>
                </c:pt>
                <c:pt idx="3">
                  <c:v>0.83608812004942101</c:v>
                </c:pt>
                <c:pt idx="4">
                  <c:v>0.83461910110316095</c:v>
                </c:pt>
                <c:pt idx="5">
                  <c:v>0.83280368378289249</c:v>
                </c:pt>
                <c:pt idx="6">
                  <c:v>0.83069138794067299</c:v>
                </c:pt>
                <c:pt idx="7">
                  <c:v>0.82833983150073365</c:v>
                </c:pt>
                <c:pt idx="8">
                  <c:v>0.825813158792706</c:v>
                </c:pt>
                <c:pt idx="9">
                  <c:v>0.823180290861521</c:v>
                </c:pt>
                <c:pt idx="10">
                  <c:v>0.82051304548096671</c:v>
                </c:pt>
                <c:pt idx="11">
                  <c:v>0.81788417815203496</c:v>
                </c:pt>
                <c:pt idx="12">
                  <c:v>0.81536539752251325</c:v>
                </c:pt>
                <c:pt idx="13">
                  <c:v>0.81302540936200407</c:v>
                </c:pt>
                <c:pt idx="14">
                  <c:v>0.81092804244763206</c:v>
                </c:pt>
                <c:pt idx="15">
                  <c:v>0.80913050748139381</c:v>
                </c:pt>
                <c:pt idx="16">
                  <c:v>0.80768183653134451</c:v>
                </c:pt>
                <c:pt idx="17">
                  <c:v>0.80662154556459797</c:v>
                </c:pt>
                <c:pt idx="18">
                  <c:v>0.80597855655475492</c:v>
                </c:pt>
                <c:pt idx="19">
                  <c:v>0.80577040856585658</c:v>
                </c:pt>
                <c:pt idx="20">
                  <c:v>0.8060027793324388</c:v>
                </c:pt>
                <c:pt idx="21">
                  <c:v>0.80666933038573463</c:v>
                </c:pt>
                <c:pt idx="22">
                  <c:v>0.80775187995057895</c:v>
                </c:pt>
                <c:pt idx="23">
                  <c:v>0.80922089889683901</c:v>
                </c:pt>
                <c:pt idx="24">
                  <c:v>0.81103631621710748</c:v>
                </c:pt>
                <c:pt idx="25">
                  <c:v>0.81314861205932698</c:v>
                </c:pt>
                <c:pt idx="26">
                  <c:v>0.81550016849926632</c:v>
                </c:pt>
                <c:pt idx="27">
                  <c:v>0.81802684120729385</c:v>
                </c:pt>
                <c:pt idx="28">
                  <c:v>0.82065970913847897</c:v>
                </c:pt>
                <c:pt idx="29">
                  <c:v>0.82332695451903326</c:v>
                </c:pt>
                <c:pt idx="30">
                  <c:v>0.82595582184796501</c:v>
                </c:pt>
                <c:pt idx="31">
                  <c:v>0.82847460247748661</c:v>
                </c:pt>
                <c:pt idx="32">
                  <c:v>0.8308145906379959</c:v>
                </c:pt>
                <c:pt idx="33">
                  <c:v>0.83291195755236791</c:v>
                </c:pt>
                <c:pt idx="34">
                  <c:v>0.83470949251860604</c:v>
                </c:pt>
                <c:pt idx="35">
                  <c:v>0.83615816346865546</c:v>
                </c:pt>
                <c:pt idx="36">
                  <c:v>0.83721845443540199</c:v>
                </c:pt>
                <c:pt idx="37">
                  <c:v>0.83786144344524505</c:v>
                </c:pt>
                <c:pt idx="38">
                  <c:v>0.83806959143414339</c:v>
                </c:pt>
              </c:numCache>
            </c:numRef>
          </c:xVal>
          <c:yVal>
            <c:numRef>
              <c:f>PlotDat4!$BV$1:$BV$39</c:f>
              <c:numCache>
                <c:formatCode>General</c:formatCode>
                <c:ptCount val="39"/>
                <c:pt idx="0">
                  <c:v>9.9737882719785259E-2</c:v>
                </c:pt>
                <c:pt idx="1">
                  <c:v>9.9865832400591423E-2</c:v>
                </c:pt>
                <c:pt idx="2">
                  <c:v>9.9953797994649318E-2</c:v>
                </c:pt>
                <c:pt idx="3">
                  <c:v>9.9999380029862264E-2</c:v>
                </c:pt>
                <c:pt idx="4">
                  <c:v>0.10000133514713314</c:v>
                </c:pt>
                <c:pt idx="5">
                  <c:v>9.9959610015959405E-2</c:v>
                </c:pt>
                <c:pt idx="6">
                  <c:v>9.9875342789150168E-2</c:v>
                </c:pt>
                <c:pt idx="7">
                  <c:v>9.975083205698454E-2</c:v>
                </c:pt>
                <c:pt idx="8">
                  <c:v>9.9589474147660728E-2</c:v>
                </c:pt>
                <c:pt idx="9">
                  <c:v>9.9395670484316412E-2</c:v>
                </c:pt>
                <c:pt idx="10">
                  <c:v>9.9174707525679195E-2</c:v>
                </c:pt>
                <c:pt idx="11">
                  <c:v>9.8932612565253236E-2</c:v>
                </c:pt>
                <c:pt idx="12">
                  <c:v>9.8675989322464519E-2</c:v>
                </c:pt>
                <c:pt idx="13">
                  <c:v>9.8411837810409422E-2</c:v>
                </c:pt>
                <c:pt idx="14">
                  <c:v>9.8147363393745232E-2</c:v>
                </c:pt>
                <c:pt idx="15">
                  <c:v>9.7889780245125194E-2</c:v>
                </c:pt>
                <c:pt idx="16">
                  <c:v>9.7646114561374495E-2</c:v>
                </c:pt>
                <c:pt idx="17">
                  <c:v>9.7423012907156839E-2</c:v>
                </c:pt>
                <c:pt idx="18">
                  <c:v>9.7226560914016685E-2</c:v>
                </c:pt>
                <c:pt idx="19">
                  <c:v>9.7062117280214744E-2</c:v>
                </c:pt>
                <c:pt idx="20">
                  <c:v>9.693416759940858E-2</c:v>
                </c:pt>
                <c:pt idx="21">
                  <c:v>9.6846202005350684E-2</c:v>
                </c:pt>
                <c:pt idx="22">
                  <c:v>9.6800619970137738E-2</c:v>
                </c:pt>
                <c:pt idx="23">
                  <c:v>9.6798664852866867E-2</c:v>
                </c:pt>
                <c:pt idx="24">
                  <c:v>9.6840389984040598E-2</c:v>
                </c:pt>
                <c:pt idx="25">
                  <c:v>9.6924657210849835E-2</c:v>
                </c:pt>
                <c:pt idx="26">
                  <c:v>9.7049167943015463E-2</c:v>
                </c:pt>
                <c:pt idx="27">
                  <c:v>9.7210525852339275E-2</c:v>
                </c:pt>
                <c:pt idx="28">
                  <c:v>9.7404329515683577E-2</c:v>
                </c:pt>
                <c:pt idx="29">
                  <c:v>9.7625292474320807E-2</c:v>
                </c:pt>
                <c:pt idx="30">
                  <c:v>9.7867387434746753E-2</c:v>
                </c:pt>
                <c:pt idx="31">
                  <c:v>9.8124010677535484E-2</c:v>
                </c:pt>
                <c:pt idx="32">
                  <c:v>9.8388162189590567E-2</c:v>
                </c:pt>
                <c:pt idx="33">
                  <c:v>9.8652636606254757E-2</c:v>
                </c:pt>
                <c:pt idx="34">
                  <c:v>9.8910219754874809E-2</c:v>
                </c:pt>
                <c:pt idx="35">
                  <c:v>9.9153885438625494E-2</c:v>
                </c:pt>
                <c:pt idx="36">
                  <c:v>9.937698709284315E-2</c:v>
                </c:pt>
                <c:pt idx="37">
                  <c:v>9.9573439085983317E-2</c:v>
                </c:pt>
                <c:pt idx="38">
                  <c:v>9.9737882719785259E-2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3-2585-4033-B5F4-DFE5A4AA5A18}"/>
            </c:ext>
          </c:extLst>
        </c:ser>
        <c:ser>
          <c:idx val="36"/>
          <c:order val="3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PlotDat4!$BW$1:$BW$46</c:f>
              <c:numCache>
                <c:formatCode>General</c:formatCode>
                <c:ptCount val="46"/>
                <c:pt idx="0">
                  <c:v>0.82475794171960004</c:v>
                </c:pt>
                <c:pt idx="1">
                  <c:v>0.82457738355049071</c:v>
                </c:pt>
                <c:pt idx="2">
                  <c:v>0.82405976220880295</c:v>
                </c:pt>
                <c:pt idx="3">
                  <c:v>0.82321515260516709</c:v>
                </c:pt>
                <c:pt idx="4">
                  <c:v>0.8220599941047888</c:v>
                </c:pt>
                <c:pt idx="5">
                  <c:v>0.82061677055390447</c:v>
                </c:pt>
                <c:pt idx="6">
                  <c:v>0.81891357265728981</c:v>
                </c:pt>
                <c:pt idx="7">
                  <c:v>0.81698355122464328</c:v>
                </c:pt>
                <c:pt idx="8">
                  <c:v>0.81486427192778477</c:v>
                </c:pt>
                <c:pt idx="9">
                  <c:v>0.81259698412758308</c:v>
                </c:pt>
                <c:pt idx="10">
                  <c:v>0.81022581800206739</c:v>
                </c:pt>
                <c:pt idx="11">
                  <c:v>0.80779692560270944</c:v>
                </c:pt>
                <c:pt idx="12">
                  <c:v>0.80535758255723855</c:v>
                </c:pt>
                <c:pt idx="13">
                  <c:v>0.80295526790332328</c:v>
                </c:pt>
                <c:pt idx="14">
                  <c:v>0.80063673996310958</c:v>
                </c:pt>
                <c:pt idx="15">
                  <c:v>0.79844712624566738</c:v>
                </c:pt>
                <c:pt idx="16">
                  <c:v>0.79642904509135792</c:v>
                </c:pt>
                <c:pt idx="17">
                  <c:v>0.79462177615431662</c:v>
                </c:pt>
                <c:pt idx="18">
                  <c:v>0.79306049586866489</c:v>
                </c:pt>
                <c:pt idx="19">
                  <c:v>0.79177559277923315</c:v>
                </c:pt>
                <c:pt idx="20">
                  <c:v>0.79079207606310142</c:v>
                </c:pt>
                <c:pt idx="21">
                  <c:v>0.79012908875441556</c:v>
                </c:pt>
                <c:pt idx="22">
                  <c:v>0.78979953514700241</c:v>
                </c:pt>
                <c:pt idx="23">
                  <c:v>0.78980982962696833</c:v>
                </c:pt>
                <c:pt idx="24">
                  <c:v>0.79015977182397079</c:v>
                </c:pt>
                <c:pt idx="25">
                  <c:v>0.79084255051119834</c:v>
                </c:pt>
                <c:pt idx="26">
                  <c:v>0.79184487617815347</c:v>
                </c:pt>
                <c:pt idx="27">
                  <c:v>0.79314723969585732</c:v>
                </c:pt>
                <c:pt idx="28">
                  <c:v>0.7947242920398544</c:v>
                </c:pt>
                <c:pt idx="29">
                  <c:v>0.79654533768013924</c:v>
                </c:pt>
                <c:pt idx="30">
                  <c:v>0.79857493203473251</c:v>
                </c:pt>
                <c:pt idx="31">
                  <c:v>0.8007735713581513</c:v>
                </c:pt>
                <c:pt idx="32">
                  <c:v>0.80309846163688037</c:v>
                </c:pt>
                <c:pt idx="33">
                  <c:v>0.80550435152616795</c:v>
                </c:pt>
                <c:pt idx="34">
                  <c:v>0.80794441311597809</c:v>
                </c:pt>
                <c:pt idx="35">
                  <c:v>0.81037115338299404</c:v>
                </c:pt>
                <c:pt idx="36">
                  <c:v>0.81273733858829456</c:v>
                </c:pt>
                <c:pt idx="37">
                  <c:v>0.81499691362835425</c:v>
                </c:pt>
                <c:pt idx="38">
                  <c:v>0.81710589844524684</c:v>
                </c:pt>
                <c:pt idx="39">
                  <c:v>0.81902324404844618</c:v>
                </c:pt>
                <c:pt idx="40">
                  <c:v>0.82071163148673421</c:v>
                </c:pt>
                <c:pt idx="41">
                  <c:v>0.82213819821913714</c:v>
                </c:pt>
                <c:pt idx="42">
                  <c:v>0.82327517774690406</c:v>
                </c:pt>
                <c:pt idx="43">
                  <c:v>0.82410044005682226</c:v>
                </c:pt>
                <c:pt idx="44">
                  <c:v>0.82459792235675111</c:v>
                </c:pt>
                <c:pt idx="45">
                  <c:v>0.82475794171960004</c:v>
                </c:pt>
              </c:numCache>
            </c:numRef>
          </c:xVal>
          <c:yVal>
            <c:numRef>
              <c:f>PlotDat4!$BX$1:$BX$46</c:f>
              <c:numCache>
                <c:formatCode>General</c:formatCode>
                <c:ptCount val="46"/>
                <c:pt idx="0">
                  <c:v>9.8737879966637035E-2</c:v>
                </c:pt>
                <c:pt idx="1">
                  <c:v>9.8869734644635873E-2</c:v>
                </c:pt>
                <c:pt idx="2">
                  <c:v>9.8974734357201749E-2</c:v>
                </c:pt>
                <c:pt idx="3">
                  <c:v>9.9050835404365004E-2</c:v>
                </c:pt>
                <c:pt idx="4">
                  <c:v>9.9096556565806251E-2</c:v>
                </c:pt>
                <c:pt idx="5">
                  <c:v>9.9111007931125095E-2</c:v>
                </c:pt>
                <c:pt idx="6">
                  <c:v>9.9093908220933766E-2</c:v>
                </c:pt>
                <c:pt idx="7">
                  <c:v>9.9045590261640531E-2</c:v>
                </c:pt>
                <c:pt idx="8">
                  <c:v>9.8966994507362169E-2</c:v>
                </c:pt>
                <c:pt idx="9">
                  <c:v>9.885965073505433E-2</c:v>
                </c:pt>
                <c:pt idx="10">
                  <c:v>9.872564826914329E-2</c:v>
                </c:pt>
                <c:pt idx="11">
                  <c:v>9.8567595315202455E-2</c:v>
                </c:pt>
                <c:pt idx="12">
                  <c:v>9.8388568194197709E-2</c:v>
                </c:pt>
                <c:pt idx="13">
                  <c:v>9.8192051465399069E-2</c:v>
                </c:pt>
                <c:pt idx="14">
                  <c:v>9.7981870103398136E-2</c:v>
                </c:pt>
                <c:pt idx="15">
                  <c:v>9.776211504932851E-2</c:v>
                </c:pt>
                <c:pt idx="16">
                  <c:v>9.7537063585349998E-2</c:v>
                </c:pt>
                <c:pt idx="17">
                  <c:v>9.7311096082216664E-2</c:v>
                </c:pt>
                <c:pt idx="18">
                  <c:v>9.7088610740342807E-2</c:v>
                </c:pt>
                <c:pt idx="19">
                  <c:v>9.687393798383466E-2</c:v>
                </c:pt>
                <c:pt idx="20">
                  <c:v>9.6671256173711015E-2</c:v>
                </c:pt>
                <c:pt idx="21">
                  <c:v>9.6484510280858776E-2</c:v>
                </c:pt>
                <c:pt idx="22">
                  <c:v>9.631733510166203E-2</c:v>
                </c:pt>
                <c:pt idx="23">
                  <c:v>9.6172984510824872E-2</c:v>
                </c:pt>
                <c:pt idx="24">
                  <c:v>9.6054268128401593E-2</c:v>
                </c:pt>
                <c:pt idx="25">
                  <c:v>9.5963496633738182E-2</c:v>
                </c:pt>
                <c:pt idx="26">
                  <c:v>9.5902436790727214E-2</c:v>
                </c:pt>
                <c:pt idx="27">
                  <c:v>9.5872277059758357E-2</c:v>
                </c:pt>
                <c:pt idx="28">
                  <c:v>9.5873604465688725E-2</c:v>
                </c:pt>
                <c:pt idx="29">
                  <c:v>9.5906393172071794E-2</c:v>
                </c:pt>
                <c:pt idx="30">
                  <c:v>9.5970004984034421E-2</c:v>
                </c:pt>
                <c:pt idx="31">
                  <c:v>9.6063201770014123E-2</c:v>
                </c:pt>
                <c:pt idx="32">
                  <c:v>9.6184169560581553E-2</c:v>
                </c:pt>
                <c:pt idx="33">
                  <c:v>9.6330553855292156E-2</c:v>
                </c:pt>
                <c:pt idx="34">
                  <c:v>9.6499505450359069E-2</c:v>
                </c:pt>
                <c:pt idx="35">
                  <c:v>9.668773589516387E-2</c:v>
                </c:pt>
                <c:pt idx="36">
                  <c:v>9.6891581498207424E-2</c:v>
                </c:pt>
                <c:pt idx="37">
                  <c:v>9.7107074636697419E-2</c:v>
                </c:pt>
                <c:pt idx="38">
                  <c:v>9.733002098181294E-2</c:v>
                </c:pt>
                <c:pt idx="39">
                  <c:v>9.7556081136544043E-2</c:v>
                </c:pt>
                <c:pt idx="40">
                  <c:v>9.7780855097118508E-2</c:v>
                </c:pt>
                <c:pt idx="41">
                  <c:v>9.7999967894070311E-2</c:v>
                </c:pt>
                <c:pt idx="42">
                  <c:v>9.8209154746043928E-2</c:v>
                </c:pt>
                <c:pt idx="43">
                  <c:v>9.8404344068912186E-2</c:v>
                </c:pt>
                <c:pt idx="44">
                  <c:v>9.8581736724530036E-2</c:v>
                </c:pt>
                <c:pt idx="45">
                  <c:v>9.8737879966637035E-2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4-2585-4033-B5F4-DFE5A4AA5A18}"/>
            </c:ext>
          </c:extLst>
        </c:ser>
        <c:ser>
          <c:idx val="37"/>
          <c:order val="3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PlotDat4!$BY$1:$BY$46</c:f>
              <c:numCache>
                <c:formatCode>General</c:formatCode>
                <c:ptCount val="46"/>
                <c:pt idx="0">
                  <c:v>0.82664034433824274</c:v>
                </c:pt>
                <c:pt idx="1">
                  <c:v>0.82645751476518936</c:v>
                </c:pt>
                <c:pt idx="2">
                  <c:v>0.82593294813860874</c:v>
                </c:pt>
                <c:pt idx="3">
                  <c:v>0.82507685455120128</c:v>
                </c:pt>
                <c:pt idx="4">
                  <c:v>0.82390589689085414</c:v>
                </c:pt>
                <c:pt idx="5">
                  <c:v>0.82244286651648113</c:v>
                </c:pt>
                <c:pt idx="6">
                  <c:v>0.82071623965014728</c:v>
                </c:pt>
                <c:pt idx="7">
                  <c:v>0.81875962311979666</c:v>
                </c:pt>
                <c:pt idx="8">
                  <c:v>0.81661110024057415</c:v>
                </c:pt>
                <c:pt idx="9">
                  <c:v>0.81431248956641555</c:v>
                </c:pt>
                <c:pt idx="10">
                  <c:v>0.81190853093946225</c:v>
                </c:pt>
                <c:pt idx="11">
                  <c:v>0.8094460146799255</c:v>
                </c:pt>
                <c:pt idx="12">
                  <c:v>0.80697287086572644</c:v>
                </c:pt>
                <c:pt idx="13">
                  <c:v>0.8045372364280492</c:v>
                </c:pt>
                <c:pt idx="14">
                  <c:v>0.80218651822072995</c:v>
                </c:pt>
                <c:pt idx="15">
                  <c:v>0.79996647029977186</c:v>
                </c:pt>
                <c:pt idx="16">
                  <c:v>0.79792030337268927</c:v>
                </c:pt>
                <c:pt idx="17">
                  <c:v>0.79608784375123753</c:v>
                </c:pt>
                <c:pt idx="18">
                  <c:v>0.79450475817755617</c:v>
                </c:pt>
                <c:pt idx="19">
                  <c:v>0.79320185961160383</c:v>
                </c:pt>
                <c:pt idx="20">
                  <c:v>0.7922045074919416</c:v>
                </c:pt>
                <c:pt idx="21">
                  <c:v>0.79153211414310742</c:v>
                </c:pt>
                <c:pt idx="22">
                  <c:v>0.79119776693680033</c:v>
                </c:pt>
                <c:pt idx="23">
                  <c:v>0.79120797356107675</c:v>
                </c:pt>
                <c:pt idx="24">
                  <c:v>0.79156253535560506</c:v>
                </c:pt>
                <c:pt idx="25">
                  <c:v>0.79225455117836274</c:v>
                </c:pt>
                <c:pt idx="26">
                  <c:v>0.79327055172851624</c:v>
                </c:pt>
                <c:pt idx="27">
                  <c:v>0.79459076171104015</c:v>
                </c:pt>
                <c:pt idx="28">
                  <c:v>0.79618948474034146</c:v>
                </c:pt>
                <c:pt idx="29">
                  <c:v>0.79803560349117508</c:v>
                </c:pt>
                <c:pt idx="30">
                  <c:v>0.80009318536198526</c:v>
                </c:pt>
                <c:pt idx="31">
                  <c:v>0.80232218186212112</c:v>
                </c:pt>
                <c:pt idx="32">
                  <c:v>0.80467920811015359</c:v>
                </c:pt>
                <c:pt idx="33">
                  <c:v>0.8071183872712423</c:v>
                </c:pt>
                <c:pt idx="34">
                  <c:v>0.80959224349754189</c:v>
                </c:pt>
                <c:pt idx="35">
                  <c:v>0.81205262599157713</c:v>
                </c:pt>
                <c:pt idx="36">
                  <c:v>0.81445164620674515</c:v>
                </c:pt>
                <c:pt idx="37">
                  <c:v>0.81674260994340286</c:v>
                </c:pt>
                <c:pt idx="38">
                  <c:v>0.81888092619834885</c:v>
                </c:pt>
                <c:pt idx="39">
                  <c:v>0.82082497507797925</c:v>
                </c:pt>
                <c:pt idx="40">
                  <c:v>0.82253691788217487</c:v>
                </c:pt>
                <c:pt idx="41">
                  <c:v>0.82398343359155823</c:v>
                </c:pt>
                <c:pt idx="42">
                  <c:v>0.82513636742323326</c:v>
                </c:pt>
                <c:pt idx="43">
                  <c:v>0.8259732788316092</c:v>
                </c:pt>
                <c:pt idx="44">
                  <c:v>0.82647787828809471</c:v>
                </c:pt>
                <c:pt idx="45">
                  <c:v>0.82664034433824274</c:v>
                </c:pt>
              </c:numCache>
            </c:numRef>
          </c:xVal>
          <c:yVal>
            <c:numRef>
              <c:f>PlotDat4!$BZ$1:$BZ$46</c:f>
              <c:numCache>
                <c:formatCode>General</c:formatCode>
                <c:ptCount val="46"/>
                <c:pt idx="0">
                  <c:v>9.8812227199622668E-2</c:v>
                </c:pt>
                <c:pt idx="1">
                  <c:v>9.8946821815558625E-2</c:v>
                </c:pt>
                <c:pt idx="2">
                  <c:v>9.9054812799591524E-2</c:v>
                </c:pt>
                <c:pt idx="3">
                  <c:v>9.9134098230055048E-2</c:v>
                </c:pt>
                <c:pt idx="4">
                  <c:v>9.9183134906231096E-2</c:v>
                </c:pt>
                <c:pt idx="5">
                  <c:v>9.9200968384996285E-2</c:v>
                </c:pt>
                <c:pt idx="6">
                  <c:v>9.9187251557971728E-2</c:v>
                </c:pt>
                <c:pt idx="7">
                  <c:v>9.9142251407592807E-2</c:v>
                </c:pt>
                <c:pt idx="8">
                  <c:v>9.9066843810599728E-2</c:v>
                </c:pt>
                <c:pt idx="9">
                  <c:v>9.8962496490093088E-2</c:v>
                </c:pt>
                <c:pt idx="10">
                  <c:v>9.8831240447973243E-2</c:v>
                </c:pt>
                <c:pt idx="11">
                  <c:v>9.8675630433798497E-2</c:v>
                </c:pt>
                <c:pt idx="12">
                  <c:v>9.8498695219491034E-2</c:v>
                </c:pt>
                <c:pt idx="13">
                  <c:v>9.8303878647736487E-2</c:v>
                </c:pt>
                <c:pt idx="14">
                  <c:v>9.8094972601503502E-2</c:v>
                </c:pt>
                <c:pt idx="15">
                  <c:v>9.7876043199354917E-2</c:v>
                </c:pt>
                <c:pt idx="16">
                  <c:v>9.7651351653075022E-2</c:v>
                </c:pt>
                <c:pt idx="17">
                  <c:v>9.7425271328029334E-2</c:v>
                </c:pt>
                <c:pt idx="18">
                  <c:v>9.7202202620582295E-2</c:v>
                </c:pt>
                <c:pt idx="19">
                  <c:v>9.698648730938747E-2</c:v>
                </c:pt>
                <c:pt idx="20">
                  <c:v>9.6782324047604756E-2</c:v>
                </c:pt>
                <c:pt idx="21">
                  <c:v>9.6593686640892448E-2</c:v>
                </c:pt>
                <c:pt idx="22">
                  <c:v>9.6424246701800359E-2</c:v>
                </c:pt>
                <c:pt idx="23">
                  <c:v>9.6277302186007829E-2</c:v>
                </c:pt>
                <c:pt idx="24">
                  <c:v>9.6155713201367857E-2</c:v>
                </c:pt>
                <c:pt idx="25">
                  <c:v>9.6061846339161053E-2</c:v>
                </c:pt>
                <c:pt idx="26">
                  <c:v>9.5997528611088276E-2</c:v>
                </c:pt>
                <c:pt idx="27">
                  <c:v>9.5964011888566125E-2</c:v>
                </c:pt>
                <c:pt idx="28">
                  <c:v>9.5961948536473815E-2</c:v>
                </c:pt>
                <c:pt idx="29">
                  <c:v>9.5991378715612793E-2</c:v>
                </c:pt>
                <c:pt idx="30">
                  <c:v>9.6051729601022429E-2</c:v>
                </c:pt>
                <c:pt idx="31">
                  <c:v>9.6141826531366339E-2</c:v>
                </c:pt>
                <c:pt idx="32">
                  <c:v>9.6259915872379143E-2</c:v>
                </c:pt>
                <c:pt idx="33">
                  <c:v>9.6403699149362657E-2</c:v>
                </c:pt>
                <c:pt idx="34">
                  <c:v>9.657037778438142E-2</c:v>
                </c:pt>
                <c:pt idx="35">
                  <c:v>9.6756707567398959E-2</c:v>
                </c:pt>
                <c:pt idx="36">
                  <c:v>9.6959061801135824E-2</c:v>
                </c:pt>
                <c:pt idx="37">
                  <c:v>9.7173501890606834E-2</c:v>
                </c:pt>
                <c:pt idx="38">
                  <c:v>9.7395854003392443E-2</c:v>
                </c:pt>
                <c:pt idx="39">
                  <c:v>9.7621790308539041E-2</c:v>
                </c:pt>
                <c:pt idx="40">
                  <c:v>9.7846913212865719E-2</c:v>
                </c:pt>
                <c:pt idx="41">
                  <c:v>9.8066840955113227E-2</c:v>
                </c:pt>
                <c:pt idx="42">
                  <c:v>9.8277292891942841E-2</c:v>
                </c:pt>
                <c:pt idx="43">
                  <c:v>9.8474172815789698E-2</c:v>
                </c:pt>
                <c:pt idx="44">
                  <c:v>9.8653648682883704E-2</c:v>
                </c:pt>
                <c:pt idx="45">
                  <c:v>9.8812227199622668E-2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5-2585-4033-B5F4-DFE5A4AA5A18}"/>
            </c:ext>
          </c:extLst>
        </c:ser>
        <c:ser>
          <c:idx val="38"/>
          <c:order val="3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PlotDat4!$CA$1:$CA$39</c:f>
              <c:numCache>
                <c:formatCode>General</c:formatCode>
                <c:ptCount val="39"/>
                <c:pt idx="0">
                  <c:v>0.82356113937822351</c:v>
                </c:pt>
                <c:pt idx="1">
                  <c:v>0.82333347166209359</c:v>
                </c:pt>
                <c:pt idx="2">
                  <c:v>0.82268100023603252</c:v>
                </c:pt>
                <c:pt idx="3">
                  <c:v>0.82162152281967715</c:v>
                </c:pt>
                <c:pt idx="4">
                  <c:v>0.82018393919509403</c:v>
                </c:pt>
                <c:pt idx="5">
                  <c:v>0.81840746289606126</c:v>
                </c:pt>
                <c:pt idx="6">
                  <c:v>0.816340551565088</c:v>
                </c:pt>
                <c:pt idx="7">
                  <c:v>0.81403958515524777</c:v>
                </c:pt>
                <c:pt idx="8">
                  <c:v>0.81156732803202924</c:v>
                </c:pt>
                <c:pt idx="9">
                  <c:v>0.80899121692506026</c:v>
                </c:pt>
                <c:pt idx="10">
                  <c:v>0.8063815214299187</c:v>
                </c:pt>
                <c:pt idx="11">
                  <c:v>0.80380942723674353</c:v>
                </c:pt>
                <c:pt idx="12">
                  <c:v>0.80134509437017531</c:v>
                </c:pt>
                <c:pt idx="13">
                  <c:v>0.79905574340677787</c:v>
                </c:pt>
                <c:pt idx="14">
                  <c:v>0.79700382187294005</c:v>
                </c:pt>
                <c:pt idx="15">
                  <c:v>0.79524530083914469</c:v>
                </c:pt>
                <c:pt idx="16">
                  <c:v>0.79382814817507152</c:v>
                </c:pt>
                <c:pt idx="17">
                  <c:v>0.79279102011115532</c:v>
                </c:pt>
                <c:pt idx="18">
                  <c:v>0.79216220679738836</c:v>
                </c:pt>
                <c:pt idx="19">
                  <c:v>0.79195886062177656</c:v>
                </c:pt>
                <c:pt idx="20">
                  <c:v>0.79218652833790648</c:v>
                </c:pt>
                <c:pt idx="21">
                  <c:v>0.79283899976396754</c:v>
                </c:pt>
                <c:pt idx="22">
                  <c:v>0.79389847718032291</c:v>
                </c:pt>
                <c:pt idx="23">
                  <c:v>0.79533606080490593</c:v>
                </c:pt>
                <c:pt idx="24">
                  <c:v>0.79711253710393881</c:v>
                </c:pt>
                <c:pt idx="25">
                  <c:v>0.79917944843491195</c:v>
                </c:pt>
                <c:pt idx="26">
                  <c:v>0.80148041484475219</c:v>
                </c:pt>
                <c:pt idx="27">
                  <c:v>0.80395267196797082</c:v>
                </c:pt>
                <c:pt idx="28">
                  <c:v>0.8065287830749398</c:v>
                </c:pt>
                <c:pt idx="29">
                  <c:v>0.80913847857008137</c:v>
                </c:pt>
                <c:pt idx="30">
                  <c:v>0.81171057276325653</c:v>
                </c:pt>
                <c:pt idx="31">
                  <c:v>0.81417490562982464</c:v>
                </c:pt>
                <c:pt idx="32">
                  <c:v>0.81646425659322219</c:v>
                </c:pt>
                <c:pt idx="33">
                  <c:v>0.81851617812706001</c:v>
                </c:pt>
                <c:pt idx="34">
                  <c:v>0.82027469916085538</c:v>
                </c:pt>
                <c:pt idx="35">
                  <c:v>0.82169185182492854</c:v>
                </c:pt>
                <c:pt idx="36">
                  <c:v>0.82272897988884475</c:v>
                </c:pt>
                <c:pt idx="37">
                  <c:v>0.8233577932026116</c:v>
                </c:pt>
                <c:pt idx="38">
                  <c:v>0.82356113937822351</c:v>
                </c:pt>
              </c:numCache>
            </c:numRef>
          </c:xVal>
          <c:yVal>
            <c:numRef>
              <c:f>PlotDat4!$CB$1:$CB$39</c:f>
              <c:numCache>
                <c:formatCode>General</c:formatCode>
                <c:ptCount val="39"/>
                <c:pt idx="0">
                  <c:v>9.891532694452175E-2</c:v>
                </c:pt>
                <c:pt idx="1">
                  <c:v>9.9038618931708802E-2</c:v>
                </c:pt>
                <c:pt idx="2">
                  <c:v>9.9121578048910711E-2</c:v>
                </c:pt>
                <c:pt idx="3">
                  <c:v>9.9161941387668498E-2</c:v>
                </c:pt>
                <c:pt idx="4">
                  <c:v>9.9158607941320226E-2</c:v>
                </c:pt>
                <c:pt idx="5">
                  <c:v>9.9111668637592618E-2</c:v>
                </c:pt>
                <c:pt idx="6">
                  <c:v>9.9022403858329736E-2</c:v>
                </c:pt>
                <c:pt idx="7">
                  <c:v>9.8893248514013959E-2</c:v>
                </c:pt>
                <c:pt idx="8">
                  <c:v>9.872772562575538E-2</c:v>
                </c:pt>
                <c:pt idx="9">
                  <c:v>9.8530350226459701E-2</c:v>
                </c:pt>
                <c:pt idx="10">
                  <c:v>9.8306506202500449E-2</c:v>
                </c:pt>
                <c:pt idx="11">
                  <c:v>9.8062299435333428E-2</c:v>
                </c:pt>
                <c:pt idx="12">
                  <c:v>9.7804391248967407E-2</c:v>
                </c:pt>
                <c:pt idx="13">
                  <c:v>9.7539816706410001E-2</c:v>
                </c:pt>
                <c:pt idx="14">
                  <c:v>9.7275792711487799E-2</c:v>
                </c:pt>
                <c:pt idx="15">
                  <c:v>9.7019521150523119E-2</c:v>
                </c:pt>
                <c:pt idx="16">
                  <c:v>9.6777992443648944E-2</c:v>
                </c:pt>
                <c:pt idx="17">
                  <c:v>9.655779486437048E-2</c:v>
                </c:pt>
                <c:pt idx="18">
                  <c:v>9.6364934828638185E-2</c:v>
                </c:pt>
                <c:pt idx="19">
                  <c:v>9.6204673055478238E-2</c:v>
                </c:pt>
                <c:pt idx="20">
                  <c:v>9.6081381068291186E-2</c:v>
                </c:pt>
                <c:pt idx="21">
                  <c:v>9.5998421951089277E-2</c:v>
                </c:pt>
                <c:pt idx="22">
                  <c:v>9.595805861233149E-2</c:v>
                </c:pt>
                <c:pt idx="23">
                  <c:v>9.5961392058679762E-2</c:v>
                </c:pt>
                <c:pt idx="24">
                  <c:v>9.600833136240737E-2</c:v>
                </c:pt>
                <c:pt idx="25">
                  <c:v>9.6097596141670238E-2</c:v>
                </c:pt>
                <c:pt idx="26">
                  <c:v>9.6226751485986015E-2</c:v>
                </c:pt>
                <c:pt idx="27">
                  <c:v>9.6392274374244608E-2</c:v>
                </c:pt>
                <c:pt idx="28">
                  <c:v>9.6589649773540287E-2</c:v>
                </c:pt>
                <c:pt idx="29">
                  <c:v>9.6813493797499525E-2</c:v>
                </c:pt>
                <c:pt idx="30">
                  <c:v>9.705770056466656E-2</c:v>
                </c:pt>
                <c:pt idx="31">
                  <c:v>9.7315608751032567E-2</c:v>
                </c:pt>
                <c:pt idx="32">
                  <c:v>9.7580183293589987E-2</c:v>
                </c:pt>
                <c:pt idx="33">
                  <c:v>9.7844207288512175E-2</c:v>
                </c:pt>
                <c:pt idx="34">
                  <c:v>9.8100478849476869E-2</c:v>
                </c:pt>
                <c:pt idx="35">
                  <c:v>9.834200755635103E-2</c:v>
                </c:pt>
                <c:pt idx="36">
                  <c:v>9.8562205135629508E-2</c:v>
                </c:pt>
                <c:pt idx="37">
                  <c:v>9.8755065171361803E-2</c:v>
                </c:pt>
                <c:pt idx="38">
                  <c:v>9.891532694452175E-2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6-2585-4033-B5F4-DFE5A4AA5A18}"/>
            </c:ext>
          </c:extLst>
        </c:ser>
        <c:ser>
          <c:idx val="39"/>
          <c:order val="3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PlotDat4!$CC$1:$CC$39</c:f>
              <c:numCache>
                <c:formatCode>General</c:formatCode>
                <c:ptCount val="39"/>
                <c:pt idx="0">
                  <c:v>0.82725204013677611</c:v>
                </c:pt>
                <c:pt idx="1">
                  <c:v>0.82702315262991899</c:v>
                </c:pt>
                <c:pt idx="2">
                  <c:v>0.82636701515010924</c:v>
                </c:pt>
                <c:pt idx="3">
                  <c:v>0.82530152541737323</c:v>
                </c:pt>
                <c:pt idx="4">
                  <c:v>0.82385574721409571</c:v>
                </c:pt>
                <c:pt idx="5">
                  <c:v>0.82206911760079959</c:v>
                </c:pt>
                <c:pt idx="6">
                  <c:v>0.81999037117593965</c:v>
                </c:pt>
                <c:pt idx="7">
                  <c:v>0.81767621072309871</c:v>
                </c:pt>
                <c:pt idx="8">
                  <c:v>0.81518976050686409</c:v>
                </c:pt>
                <c:pt idx="9">
                  <c:v>0.81259884440744268</c:v>
                </c:pt>
                <c:pt idx="10">
                  <c:v>0.80997413586201272</c:v>
                </c:pt>
                <c:pt idx="11">
                  <c:v>0.80738723007758884</c:v>
                </c:pt>
                <c:pt idx="12">
                  <c:v>0.80490869110041008</c:v>
                </c:pt>
                <c:pt idx="13">
                  <c:v>0.80260612701270484</c:v>
                </c:pt>
                <c:pt idx="14">
                  <c:v>0.80054234576044936</c:v>
                </c:pt>
                <c:pt idx="15">
                  <c:v>0.79877364191632882</c:v>
                </c:pt>
                <c:pt idx="16">
                  <c:v>0.79734826111054413</c:v>
                </c:pt>
                <c:pt idx="17">
                  <c:v>0.79630508401578648</c:v>
                </c:pt>
                <c:pt idx="18">
                  <c:v>0.79567256578384127</c:v>
                </c:pt>
                <c:pt idx="19">
                  <c:v>0.79546795986322383</c:v>
                </c:pt>
                <c:pt idx="20">
                  <c:v>0.79569684737008095</c:v>
                </c:pt>
                <c:pt idx="21">
                  <c:v>0.7963529848498907</c:v>
                </c:pt>
                <c:pt idx="22">
                  <c:v>0.79741847458262671</c:v>
                </c:pt>
                <c:pt idx="23">
                  <c:v>0.79886425278590423</c:v>
                </c:pt>
                <c:pt idx="24">
                  <c:v>0.80065088239920035</c:v>
                </c:pt>
                <c:pt idx="25">
                  <c:v>0.80272962882406029</c:v>
                </c:pt>
                <c:pt idx="26">
                  <c:v>0.80504378927690123</c:v>
                </c:pt>
                <c:pt idx="27">
                  <c:v>0.80753023949313585</c:v>
                </c:pt>
                <c:pt idx="28">
                  <c:v>0.81012115559255715</c:v>
                </c:pt>
                <c:pt idx="29">
                  <c:v>0.81274586413798722</c:v>
                </c:pt>
                <c:pt idx="30">
                  <c:v>0.8153327699224111</c:v>
                </c:pt>
                <c:pt idx="31">
                  <c:v>0.81781130889958986</c:v>
                </c:pt>
                <c:pt idx="32">
                  <c:v>0.82011387298729499</c:v>
                </c:pt>
                <c:pt idx="33">
                  <c:v>0.82217765423955047</c:v>
                </c:pt>
                <c:pt idx="34">
                  <c:v>0.823946358083671</c:v>
                </c:pt>
                <c:pt idx="35">
                  <c:v>0.82537173888945581</c:v>
                </c:pt>
                <c:pt idx="36">
                  <c:v>0.82641491598421346</c:v>
                </c:pt>
                <c:pt idx="37">
                  <c:v>0.82704743421615867</c:v>
                </c:pt>
                <c:pt idx="38">
                  <c:v>0.82725204013677611</c:v>
                </c:pt>
              </c:numCache>
            </c:numRef>
          </c:xVal>
          <c:yVal>
            <c:numRef>
              <c:f>PlotDat4!$CD$1:$CD$39</c:f>
              <c:numCache>
                <c:formatCode>General</c:formatCode>
                <c:ptCount val="39"/>
                <c:pt idx="0">
                  <c:v>9.906151196850925E-2</c:v>
                </c:pt>
                <c:pt idx="1">
                  <c:v>9.9185839197779888E-2</c:v>
                </c:pt>
                <c:pt idx="2">
                  <c:v>9.9269909380960739E-2</c:v>
                </c:pt>
                <c:pt idx="3">
                  <c:v>9.931142930260925E-2</c:v>
                </c:pt>
                <c:pt idx="4">
                  <c:v>9.930926640749721E-2</c:v>
                </c:pt>
                <c:pt idx="5">
                  <c:v>9.9263479693765033E-2</c:v>
                </c:pt>
                <c:pt idx="6">
                  <c:v>9.9175318103606247E-2</c:v>
                </c:pt>
                <c:pt idx="7">
                  <c:v>9.9047186455380312E-2</c:v>
                </c:pt>
                <c:pt idx="8">
                  <c:v>9.888257984643653E-2</c:v>
                </c:pt>
                <c:pt idx="9">
                  <c:v>9.8685988315969489E-2</c:v>
                </c:pt>
                <c:pt idx="10">
                  <c:v>9.846277436845445E-2</c:v>
                </c:pt>
                <c:pt idx="11">
                  <c:v>9.8219026698504311E-2</c:v>
                </c:pt>
                <c:pt idx="12">
                  <c:v>9.796139410715253E-2</c:v>
                </c:pt>
                <c:pt idx="13">
                  <c:v>9.7696904139893154E-2</c:v>
                </c:pt>
                <c:pt idx="14">
                  <c:v>9.7432771393559145E-2</c:v>
                </c:pt>
                <c:pt idx="15">
                  <c:v>9.7176200720927794E-2</c:v>
                </c:pt>
                <c:pt idx="16">
                  <c:v>9.6934190701118667E-2</c:v>
                </c:pt>
                <c:pt idx="17">
                  <c:v>9.6713342736599123E-2</c:v>
                </c:pt>
                <c:pt idx="18">
                  <c:v>9.6519680984133563E-2</c:v>
                </c:pt>
                <c:pt idx="19">
                  <c:v>9.635848803149076E-2</c:v>
                </c:pt>
                <c:pt idx="20">
                  <c:v>9.6234160802220123E-2</c:v>
                </c:pt>
                <c:pt idx="21">
                  <c:v>9.6150090619039272E-2</c:v>
                </c:pt>
                <c:pt idx="22">
                  <c:v>9.6108570697390761E-2</c:v>
                </c:pt>
                <c:pt idx="23">
                  <c:v>9.6110733592502801E-2</c:v>
                </c:pt>
                <c:pt idx="24">
                  <c:v>9.6156520306234977E-2</c:v>
                </c:pt>
                <c:pt idx="25">
                  <c:v>9.6244681896393749E-2</c:v>
                </c:pt>
                <c:pt idx="26">
                  <c:v>9.6372813544619698E-2</c:v>
                </c:pt>
                <c:pt idx="27">
                  <c:v>9.653742015356348E-2</c:v>
                </c:pt>
                <c:pt idx="28">
                  <c:v>9.6734011684030521E-2</c:v>
                </c:pt>
                <c:pt idx="29">
                  <c:v>9.6957225631545546E-2</c:v>
                </c:pt>
                <c:pt idx="30">
                  <c:v>9.7200973301495699E-2</c:v>
                </c:pt>
                <c:pt idx="31">
                  <c:v>9.745860589284748E-2</c:v>
                </c:pt>
                <c:pt idx="32">
                  <c:v>9.7723095860106843E-2</c:v>
                </c:pt>
                <c:pt idx="33">
                  <c:v>9.7987228606440865E-2</c:v>
                </c:pt>
                <c:pt idx="34">
                  <c:v>9.8243799279072216E-2</c:v>
                </c:pt>
                <c:pt idx="35">
                  <c:v>9.8485809298881344E-2</c:v>
                </c:pt>
                <c:pt idx="36">
                  <c:v>9.8706657263400888E-2</c:v>
                </c:pt>
                <c:pt idx="37">
                  <c:v>9.8900319015866434E-2</c:v>
                </c:pt>
                <c:pt idx="38">
                  <c:v>9.906151196850925E-2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7-2585-4033-B5F4-DFE5A4AA5A18}"/>
            </c:ext>
          </c:extLst>
        </c:ser>
        <c:ser>
          <c:idx val="40"/>
          <c:order val="4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PlotDat4!$CE$1:$CE$46</c:f>
              <c:numCache>
                <c:formatCode>General</c:formatCode>
                <c:ptCount val="46"/>
                <c:pt idx="0">
                  <c:v>0.82413889687784447</c:v>
                </c:pt>
                <c:pt idx="1">
                  <c:v>0.82396249219506268</c:v>
                </c:pt>
                <c:pt idx="2">
                  <c:v>0.82345690508937874</c:v>
                </c:pt>
                <c:pt idx="3">
                  <c:v>0.82263197623870787</c:v>
                </c:pt>
                <c:pt idx="4">
                  <c:v>0.82150376194478592</c:v>
                </c:pt>
                <c:pt idx="5">
                  <c:v>0.82009422161551926</c:v>
                </c:pt>
                <c:pt idx="6">
                  <c:v>0.8184307903500887</c:v>
                </c:pt>
                <c:pt idx="7">
                  <c:v>0.81654584494595073</c:v>
                </c:pt>
                <c:pt idx="8">
                  <c:v>0.81447607372130337</c:v>
                </c:pt>
                <c:pt idx="9">
                  <c:v>0.81226176241870451</c:v>
                </c:pt>
                <c:pt idx="10">
                  <c:v>0.80994601008891753</c:v>
                </c:pt>
                <c:pt idx="11">
                  <c:v>0.80757389021691239</c:v>
                </c:pt>
                <c:pt idx="12">
                  <c:v>0.80519157341775127</c:v>
                </c:pt>
                <c:pt idx="13">
                  <c:v>0.80284542877808474</c:v>
                </c:pt>
                <c:pt idx="14">
                  <c:v>0.800581121334624</c:v>
                </c:pt>
                <c:pt idx="15">
                  <c:v>0.79844272325614429</c:v>
                </c:pt>
                <c:pt idx="16">
                  <c:v>0.79647185602885151</c:v>
                </c:pt>
                <c:pt idx="17">
                  <c:v>0.79470688034149684</c:v>
                </c:pt>
                <c:pt idx="18">
                  <c:v>0.79318214943820431</c:v>
                </c:pt>
                <c:pt idx="19">
                  <c:v>0.79192734047165103</c:v>
                </c:pt>
                <c:pt idx="20">
                  <c:v>0.79096687687104672</c:v>
                </c:pt>
                <c:pt idx="21">
                  <c:v>0.7903194529678661</c:v>
                </c:pt>
                <c:pt idx="22">
                  <c:v>0.78999767013195077</c:v>
                </c:pt>
                <c:pt idx="23">
                  <c:v>0.7900077915001793</c:v>
                </c:pt>
                <c:pt idx="24">
                  <c:v>0.79034962007163201</c:v>
                </c:pt>
                <c:pt idx="25">
                  <c:v>0.79101650254198985</c:v>
                </c:pt>
                <c:pt idx="26">
                  <c:v>0.79199545880253475</c:v>
                </c:pt>
                <c:pt idx="27">
                  <c:v>0.79326743458320148</c:v>
                </c:pt>
                <c:pt idx="28">
                  <c:v>0.79480767232227045</c:v>
                </c:pt>
                <c:pt idx="29">
                  <c:v>0.79658619304414502</c:v>
                </c:pt>
                <c:pt idx="30">
                  <c:v>0.79856837986601137</c:v>
                </c:pt>
                <c:pt idx="31">
                  <c:v>0.80071565177608595</c:v>
                </c:pt>
                <c:pt idx="32">
                  <c:v>0.80298621456912456</c:v>
                </c:pt>
                <c:pt idx="33">
                  <c:v>0.80533587432308784</c:v>
                </c:pt>
                <c:pt idx="34">
                  <c:v>0.80771889758356319</c:v>
                </c:pt>
                <c:pt idx="35">
                  <c:v>0.81008890151343416</c:v>
                </c:pt>
                <c:pt idx="36">
                  <c:v>0.81239975668204534</c:v>
                </c:pt>
                <c:pt idx="37">
                  <c:v>0.81460648492209864</c:v>
                </c:pt>
                <c:pt idx="38">
                  <c:v>0.81666613477851735</c:v>
                </c:pt>
                <c:pt idx="39">
                  <c:v>0.8185386175096635</c:v>
                </c:pt>
                <c:pt idx="40">
                  <c:v>0.82018748736909286</c:v>
                </c:pt>
                <c:pt idx="41">
                  <c:v>0.82158065098055311</c:v>
                </c:pt>
                <c:pt idx="42">
                  <c:v>0.82269099199904738</c:v>
                </c:pt>
                <c:pt idx="43">
                  <c:v>0.82349689889964495</c:v>
                </c:pt>
                <c:pt idx="44">
                  <c:v>0.82398268562123111</c:v>
                </c:pt>
                <c:pt idx="45">
                  <c:v>0.82413889687784447</c:v>
                </c:pt>
              </c:numCache>
            </c:numRef>
          </c:xVal>
          <c:yVal>
            <c:numRef>
              <c:f>PlotDat4!$CF$1:$CF$46</c:f>
              <c:numCache>
                <c:formatCode>General</c:formatCode>
                <c:ptCount val="46"/>
                <c:pt idx="0">
                  <c:v>9.8571969632100243E-2</c:v>
                </c:pt>
                <c:pt idx="1">
                  <c:v>9.8700033712543267E-2</c:v>
                </c:pt>
                <c:pt idx="2">
                  <c:v>9.8801626283787067E-2</c:v>
                </c:pt>
                <c:pt idx="3">
                  <c:v>9.8874769961992195E-2</c:v>
                </c:pt>
                <c:pt idx="4">
                  <c:v>9.8918041088662104E-2</c:v>
                </c:pt>
                <c:pt idx="5">
                  <c:v>9.8930597440536339E-2</c:v>
                </c:pt>
                <c:pt idx="6">
                  <c:v>9.8912194622508304E-2</c:v>
                </c:pt>
                <c:pt idx="7">
                  <c:v>9.8863190824498029E-2</c:v>
                </c:pt>
                <c:pt idx="8">
                  <c:v>9.8784539849692779E-2</c:v>
                </c:pt>
                <c:pt idx="9">
                  <c:v>9.867777254985298E-2</c:v>
                </c:pt>
                <c:pt idx="10">
                  <c:v>9.8544967029024017E-2</c:v>
                </c:pt>
                <c:pt idx="11">
                  <c:v>9.8388708195604774E-2</c:v>
                </c:pt>
                <c:pt idx="12">
                  <c:v>9.8212037450045989E-2</c:v>
                </c:pt>
                <c:pt idx="13">
                  <c:v>9.8018393487449951E-2</c:v>
                </c:pt>
                <c:pt idx="14">
                  <c:v>9.7811545367281857E-2</c:v>
                </c:pt>
                <c:pt idx="15">
                  <c:v>9.759551915291452E-2</c:v>
                </c:pt>
                <c:pt idx="16">
                  <c:v>9.7374519548884431E-2</c:v>
                </c:pt>
                <c:pt idx="17">
                  <c:v>9.7152848061100722E-2</c:v>
                </c:pt>
                <c:pt idx="18">
                  <c:v>9.6934819272925507E-2</c:v>
                </c:pt>
                <c:pt idx="19">
                  <c:v>9.6724676866716541E-2</c:v>
                </c:pt>
                <c:pt idx="20">
                  <c:v>9.6526511025377265E-2</c:v>
                </c:pt>
                <c:pt idx="21">
                  <c:v>9.6344178821599014E-2</c:v>
                </c:pt>
                <c:pt idx="22">
                  <c:v>9.6181229144328542E-2</c:v>
                </c:pt>
                <c:pt idx="23">
                  <c:v>9.604083362368139E-2</c:v>
                </c:pt>
                <c:pt idx="24">
                  <c:v>9.5925724898769452E-2</c:v>
                </c:pt>
                <c:pt idx="25">
                  <c:v>9.5838143429988865E-2</c:v>
                </c:pt>
                <c:pt idx="26">
                  <c:v>9.577979389100702E-2</c:v>
                </c:pt>
                <c:pt idx="27">
                  <c:v>9.575181198922858E-2</c:v>
                </c:pt>
                <c:pt idx="28">
                  <c:v>9.5754742360542724E-2</c:v>
                </c:pt>
                <c:pt idx="29">
                  <c:v>9.5788527968605056E-2</c:v>
                </c:pt>
                <c:pt idx="30">
                  <c:v>9.5852511214985225E-2</c:v>
                </c:pt>
                <c:pt idx="31">
                  <c:v>9.5945446738572276E-2</c:v>
                </c:pt>
                <c:pt idx="32">
                  <c:v>9.6065525655112213E-2</c:v>
                </c:pt>
                <c:pt idx="33">
                  <c:v>9.6210410765082299E-2</c:v>
                </c:pt>
                <c:pt idx="34">
                  <c:v>9.6377282044621343E-2</c:v>
                </c:pt>
                <c:pt idx="35">
                  <c:v>9.6562891534086398E-2</c:v>
                </c:pt>
                <c:pt idx="36">
                  <c:v>9.6763626555892671E-2</c:v>
                </c:pt>
                <c:pt idx="37">
                  <c:v>9.6975580031173431E-2</c:v>
                </c:pt>
                <c:pt idx="38">
                  <c:v>9.7194626526625819E-2</c:v>
                </c:pt>
                <c:pt idx="39">
                  <c:v>9.7416502551377571E-2</c:v>
                </c:pt>
                <c:pt idx="40">
                  <c:v>9.7636889540987107E-2</c:v>
                </c:pt>
                <c:pt idx="41">
                  <c:v>9.785149791338818E-2</c:v>
                </c:pt>
                <c:pt idx="42">
                  <c:v>9.8056150560725419E-2</c:v>
                </c:pt>
                <c:pt idx="43">
                  <c:v>9.8246864152007313E-2</c:v>
                </c:pt>
                <c:pt idx="44">
                  <c:v>9.8419926664113075E-2</c:v>
                </c:pt>
                <c:pt idx="45">
                  <c:v>9.8571969632100243E-2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8-2585-4033-B5F4-DFE5A4AA5A18}"/>
            </c:ext>
          </c:extLst>
        </c:ser>
        <c:ser>
          <c:idx val="41"/>
          <c:order val="4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PlotDat4!$CG$1:$CG$46</c:f>
              <c:numCache>
                <c:formatCode>General</c:formatCode>
                <c:ptCount val="46"/>
                <c:pt idx="0">
                  <c:v>0.82861914768121536</c:v>
                </c:pt>
                <c:pt idx="1">
                  <c:v>0.82843760958004786</c:v>
                </c:pt>
                <c:pt idx="2">
                  <c:v>0.82791666824339172</c:v>
                </c:pt>
                <c:pt idx="3">
                  <c:v>0.82706646320180288</c:v>
                </c:pt>
                <c:pt idx="4">
                  <c:v>0.82590354272932198</c:v>
                </c:pt>
                <c:pt idx="5">
                  <c:v>0.82445054175014332</c:v>
                </c:pt>
                <c:pt idx="6">
                  <c:v>0.8227357412755627</c:v>
                </c:pt>
                <c:pt idx="7">
                  <c:v>0.82079251794626107</c:v>
                </c:pt>
                <c:pt idx="8">
                  <c:v>0.81865869439395944</c:v>
                </c:pt>
                <c:pt idx="9">
                  <c:v>0.81637580306691526</c:v>
                </c:pt>
                <c:pt idx="10">
                  <c:v>0.81398827784805894</c:v>
                </c:pt>
                <c:pt idx="11">
                  <c:v>0.81154258920000577</c:v>
                </c:pt>
                <c:pt idx="12">
                  <c:v>0.80908633967036059</c:v>
                </c:pt>
                <c:pt idx="13">
                  <c:v>0.80666733736227547</c:v>
                </c:pt>
                <c:pt idx="14">
                  <c:v>0.80433266540410286</c:v>
                </c:pt>
                <c:pt idx="15">
                  <c:v>0.80212776552985887</c:v>
                </c:pt>
                <c:pt idx="16">
                  <c:v>0.80009555360755891</c:v>
                </c:pt>
                <c:pt idx="17">
                  <c:v>0.79827558433066392</c:v>
                </c:pt>
                <c:pt idx="18">
                  <c:v>0.79670328133096424</c:v>
                </c:pt>
                <c:pt idx="19">
                  <c:v>0.79540924769788102</c:v>
                </c:pt>
                <c:pt idx="20">
                  <c:v>0.79441867032414049</c:v>
                </c:pt>
                <c:pt idx="21">
                  <c:v>0.79375082967155774</c:v>
                </c:pt>
                <c:pt idx="22">
                  <c:v>0.79341872449877759</c:v>
                </c:pt>
                <c:pt idx="23">
                  <c:v>0.79342881885522432</c:v>
                </c:pt>
                <c:pt idx="24">
                  <c:v>0.79378091626573177</c:v>
                </c:pt>
                <c:pt idx="25">
                  <c:v>0.79446816355470928</c:v>
                </c:pt>
                <c:pt idx="26">
                  <c:v>0.79547718423540914</c:v>
                </c:pt>
                <c:pt idx="27">
                  <c:v>0.79678833886802558</c:v>
                </c:pt>
                <c:pt idx="28">
                  <c:v>0.79837610731905095</c:v>
                </c:pt>
                <c:pt idx="29">
                  <c:v>0.80020958548164589</c:v>
                </c:pt>
                <c:pt idx="30">
                  <c:v>0.80225308678892604</c:v>
                </c:pt>
                <c:pt idx="31">
                  <c:v>0.80446683681239339</c:v>
                </c:pt>
                <c:pt idx="32">
                  <c:v>0.80680774742594452</c:v>
                </c:pt>
                <c:pt idx="33">
                  <c:v>0.80923025546723304</c:v>
                </c:pt>
                <c:pt idx="34">
                  <c:v>0.81168720957279727</c:v>
                </c:pt>
                <c:pt idx="35">
                  <c:v>0.81413078792571636</c:v>
                </c:pt>
                <c:pt idx="36">
                  <c:v>0.81651342905287982</c:v>
                </c:pt>
                <c:pt idx="37">
                  <c:v>0.8187887575549615</c:v>
                </c:pt>
                <c:pt idx="38">
                  <c:v>0.82091248675081641</c:v>
                </c:pt>
                <c:pt idx="39">
                  <c:v>0.82284328066735313</c:v>
                </c:pt>
                <c:pt idx="40">
                  <c:v>0.82454355859723194</c:v>
                </c:pt>
                <c:pt idx="41">
                  <c:v>0.82598022656458525</c:v>
                </c:pt>
                <c:pt idx="42">
                  <c:v>0.82712532146161399</c:v>
                </c:pt>
                <c:pt idx="43">
                  <c:v>0.82795655531867385</c:v>
                </c:pt>
                <c:pt idx="44">
                  <c:v>0.82845774911425141</c:v>
                </c:pt>
                <c:pt idx="45">
                  <c:v>0.82861914768121536</c:v>
                </c:pt>
              </c:numCache>
            </c:numRef>
          </c:xVal>
          <c:yVal>
            <c:numRef>
              <c:f>PlotDat4!$CH$1:$CH$46</c:f>
              <c:numCache>
                <c:formatCode>General</c:formatCode>
                <c:ptCount val="46"/>
                <c:pt idx="0">
                  <c:v>9.9037793106273961E-2</c:v>
                </c:pt>
                <c:pt idx="1">
                  <c:v>9.9171631985524353E-2</c:v>
                </c:pt>
                <c:pt idx="2">
                  <c:v>9.9279162885635111E-2</c:v>
                </c:pt>
                <c:pt idx="3">
                  <c:v>9.9358292839950152E-2</c:v>
                </c:pt>
                <c:pt idx="4">
                  <c:v>9.9407481673917747E-2</c:v>
                </c:pt>
                <c:pt idx="5">
                  <c:v>9.942577198283617E-2</c:v>
                </c:pt>
                <c:pt idx="6">
                  <c:v>9.9412807766647238E-2</c:v>
                </c:pt>
                <c:pt idx="7">
                  <c:v>9.9368841359072507E-2</c:v>
                </c:pt>
                <c:pt idx="8">
                  <c:v>9.9294728516224368E-2</c:v>
                </c:pt>
                <c:pt idx="9">
                  <c:v>9.919191176028673E-2</c:v>
                </c:pt>
                <c:pt idx="10">
                  <c:v>9.9062392302461624E-2</c:v>
                </c:pt>
                <c:pt idx="11">
                  <c:v>9.8908691091669387E-2</c:v>
                </c:pt>
                <c:pt idx="12">
                  <c:v>9.8733799747145579E-2</c:v>
                </c:pt>
                <c:pt idx="13">
                  <c:v>9.8541122329975389E-2</c:v>
                </c:pt>
                <c:pt idx="14">
                  <c:v>9.8334409086916708E-2</c:v>
                </c:pt>
                <c:pt idx="15">
                  <c:v>9.8117683456112867E-2</c:v>
                </c:pt>
                <c:pt idx="16">
                  <c:v>9.7895163755445699E-2</c:v>
                </c:pt>
                <c:pt idx="17">
                  <c:v>9.7671181077776295E-2</c:v>
                </c:pt>
                <c:pt idx="18">
                  <c:v>9.7450094991148942E-2</c:v>
                </c:pt>
                <c:pt idx="19">
                  <c:v>9.7236208684758171E-2</c:v>
                </c:pt>
                <c:pt idx="20">
                  <c:v>9.7033685212265811E-2</c:v>
                </c:pt>
                <c:pt idx="21">
                  <c:v>9.6846466462696873E-2</c:v>
                </c:pt>
                <c:pt idx="22">
                  <c:v>9.6678196436053562E-2</c:v>
                </c:pt>
                <c:pt idx="23">
                  <c:v>9.6532150317000159E-2</c:v>
                </c:pt>
                <c:pt idx="24">
                  <c:v>9.641117072711905E-2</c:v>
                </c:pt>
                <c:pt idx="25">
                  <c:v>9.6317612396515026E-2</c:v>
                </c:pt>
                <c:pt idx="26">
                  <c:v>9.6253296331672261E-2</c:v>
                </c:pt>
                <c:pt idx="27">
                  <c:v>9.6219474371634486E-2</c:v>
                </c:pt>
                <c:pt idx="28">
                  <c:v>9.6216804822381929E-2</c:v>
                </c:pt>
                <c:pt idx="29">
                  <c:v>9.6245339643654226E-2</c:v>
                </c:pt>
                <c:pt idx="30">
                  <c:v>9.6304523437613185E-2</c:v>
                </c:pt>
                <c:pt idx="31">
                  <c:v>9.639320425902996E-2</c:v>
                </c:pt>
                <c:pt idx="32">
                  <c:v>9.650965603658862E-2</c:v>
                </c:pt>
                <c:pt idx="33">
                  <c:v>9.6651612168900905E-2</c:v>
                </c:pt>
                <c:pt idx="34">
                  <c:v>9.6816309641324094E-2</c:v>
                </c:pt>
                <c:pt idx="35">
                  <c:v>9.7000542804898032E-2</c:v>
                </c:pt>
                <c:pt idx="36">
                  <c:v>9.7200725770655888E-2</c:v>
                </c:pt>
                <c:pt idx="37">
                  <c:v>9.7412962204873943E-2</c:v>
                </c:pt>
                <c:pt idx="38">
                  <c:v>9.7633121166775486E-2</c:v>
                </c:pt>
                <c:pt idx="39">
                  <c:v>9.7856917512594219E-2</c:v>
                </c:pt>
                <c:pt idx="40">
                  <c:v>9.8079995301023362E-2</c:v>
                </c:pt>
                <c:pt idx="41">
                  <c:v>9.8298012576658364E-2</c:v>
                </c:pt>
                <c:pt idx="42">
                  <c:v>9.8506725881219948E-2</c:v>
                </c:pt>
                <c:pt idx="43">
                  <c:v>9.8702072847642694E-2</c:v>
                </c:pt>
                <c:pt idx="44">
                  <c:v>9.8880251269429079E-2</c:v>
                </c:pt>
                <c:pt idx="45">
                  <c:v>9.9037793106273961E-2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9-2585-4033-B5F4-DFE5A4AA5A18}"/>
            </c:ext>
          </c:extLst>
        </c:ser>
        <c:ser>
          <c:idx val="42"/>
          <c:order val="4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PlotDat4!$CI$1:$CI$39</c:f>
              <c:numCache>
                <c:formatCode>General</c:formatCode>
                <c:ptCount val="39"/>
                <c:pt idx="0">
                  <c:v>0.82441629527445404</c:v>
                </c:pt>
                <c:pt idx="1">
                  <c:v>0.82418862921920488</c:v>
                </c:pt>
                <c:pt idx="2">
                  <c:v>0.82353574599537926</c:v>
                </c:pt>
                <c:pt idx="3">
                  <c:v>0.82247545455538384</c:v>
                </c:pt>
                <c:pt idx="4">
                  <c:v>0.8210366768857279</c:v>
                </c:pt>
                <c:pt idx="5">
                  <c:v>0.81925865909062634</c:v>
                </c:pt>
                <c:pt idx="6">
                  <c:v>0.81718990086058307</c:v>
                </c:pt>
                <c:pt idx="7">
                  <c:v>0.81488683252726346</c:v>
                </c:pt>
                <c:pt idx="8">
                  <c:v>0.81241227579114939</c:v>
                </c:pt>
                <c:pt idx="9">
                  <c:v>0.80983373010931392</c:v>
                </c:pt>
                <c:pt idx="10">
                  <c:v>0.8072215314861908</c:v>
                </c:pt>
                <c:pt idx="11">
                  <c:v>0.80464693389072517</c:v>
                </c:pt>
                <c:pt idx="12">
                  <c:v>0.80218016563384631</c:v>
                </c:pt>
                <c:pt idx="13">
                  <c:v>0.79988851372321701</c:v>
                </c:pt>
                <c:pt idx="14">
                  <c:v>0.79783448844906835</c:v>
                </c:pt>
                <c:pt idx="15">
                  <c:v>0.79607411826643504</c:v>
                </c:pt>
                <c:pt idx="16">
                  <c:v>0.79465542148495671</c:v>
                </c:pt>
                <c:pt idx="17">
                  <c:v>0.79361709645456557</c:v>
                </c:pt>
                <c:pt idx="18">
                  <c:v>0.79298746597537928</c:v>
                </c:pt>
                <c:pt idx="19">
                  <c:v>0.79278370472554593</c:v>
                </c:pt>
                <c:pt idx="20">
                  <c:v>0.79301137078079509</c:v>
                </c:pt>
                <c:pt idx="21">
                  <c:v>0.79366425400462071</c:v>
                </c:pt>
                <c:pt idx="22">
                  <c:v>0.79472454544461613</c:v>
                </c:pt>
                <c:pt idx="23">
                  <c:v>0.79616332311427207</c:v>
                </c:pt>
                <c:pt idx="24">
                  <c:v>0.79794134090937352</c:v>
                </c:pt>
                <c:pt idx="25">
                  <c:v>0.80001009913941679</c:v>
                </c:pt>
                <c:pt idx="26">
                  <c:v>0.80231316747273651</c:v>
                </c:pt>
                <c:pt idx="27">
                  <c:v>0.80478772420885059</c:v>
                </c:pt>
                <c:pt idx="28">
                  <c:v>0.80736626989068594</c:v>
                </c:pt>
                <c:pt idx="29">
                  <c:v>0.80997846851380906</c:v>
                </c:pt>
                <c:pt idx="30">
                  <c:v>0.81255306610927469</c:v>
                </c:pt>
                <c:pt idx="31">
                  <c:v>0.81501983436615355</c:v>
                </c:pt>
                <c:pt idx="32">
                  <c:v>0.81731148627678296</c:v>
                </c:pt>
                <c:pt idx="33">
                  <c:v>0.81936551155093151</c:v>
                </c:pt>
                <c:pt idx="34">
                  <c:v>0.82112588173356482</c:v>
                </c:pt>
                <c:pt idx="35">
                  <c:v>0.82254457851504326</c:v>
                </c:pt>
                <c:pt idx="36">
                  <c:v>0.8235829035454344</c:v>
                </c:pt>
                <c:pt idx="37">
                  <c:v>0.82421253402462069</c:v>
                </c:pt>
                <c:pt idx="38">
                  <c:v>0.82441629527445404</c:v>
                </c:pt>
              </c:numCache>
            </c:numRef>
          </c:xVal>
          <c:yVal>
            <c:numRef>
              <c:f>PlotDat4!$CJ$1:$CJ$39</c:f>
              <c:numCache>
                <c:formatCode>General</c:formatCode>
                <c:ptCount val="39"/>
                <c:pt idx="0">
                  <c:v>9.8608399400058389E-2</c:v>
                </c:pt>
                <c:pt idx="1">
                  <c:v>9.8735038500582697E-2</c:v>
                </c:pt>
                <c:pt idx="2">
                  <c:v>9.8822533491677272E-2</c:v>
                </c:pt>
                <c:pt idx="3">
                  <c:v>9.886849773806751E-2</c:v>
                </c:pt>
                <c:pt idx="4">
                  <c:v>9.8871677454931695E-2</c:v>
                </c:pt>
                <c:pt idx="5">
                  <c:v>9.8831985907882683E-2</c:v>
                </c:pt>
                <c:pt idx="6">
                  <c:v>9.8750505778855843E-2</c:v>
                </c:pt>
                <c:pt idx="7">
                  <c:v>9.862945963336818E-2</c:v>
                </c:pt>
                <c:pt idx="8">
                  <c:v>9.8472149294724851E-2</c:v>
                </c:pt>
                <c:pt idx="9">
                  <c:v>9.8282865778886577E-2</c:v>
                </c:pt>
                <c:pt idx="10">
                  <c:v>9.8066772246740153E-2</c:v>
                </c:pt>
                <c:pt idx="11">
                  <c:v>9.7829763166528722E-2</c:v>
                </c:pt>
                <c:pt idx="12">
                  <c:v>9.7578303528123897E-2</c:v>
                </c:pt>
                <c:pt idx="13">
                  <c:v>9.7319252494955003E-2</c:v>
                </c:pt>
                <c:pt idx="14">
                  <c:v>9.7059676303911241E-2</c:v>
                </c:pt>
                <c:pt idx="15">
                  <c:v>9.6806655516819662E-2</c:v>
                </c:pt>
                <c:pt idx="16">
                  <c:v>9.6567091881176154E-2</c:v>
                </c:pt>
                <c:pt idx="17">
                  <c:v>9.6347520068465295E-2</c:v>
                </c:pt>
                <c:pt idx="18">
                  <c:v>9.6153929425356818E-2</c:v>
                </c:pt>
                <c:pt idx="19">
                  <c:v>9.5991600599941607E-2</c:v>
                </c:pt>
                <c:pt idx="20">
                  <c:v>9.5864961499417298E-2</c:v>
                </c:pt>
                <c:pt idx="21">
                  <c:v>9.5777466508322723E-2</c:v>
                </c:pt>
                <c:pt idx="22">
                  <c:v>9.57315022619325E-2</c:v>
                </c:pt>
                <c:pt idx="23">
                  <c:v>9.5728322545068301E-2</c:v>
                </c:pt>
                <c:pt idx="24">
                  <c:v>9.5768014092117312E-2</c:v>
                </c:pt>
                <c:pt idx="25">
                  <c:v>9.5849494221144138E-2</c:v>
                </c:pt>
                <c:pt idx="26">
                  <c:v>9.5970540366631801E-2</c:v>
                </c:pt>
                <c:pt idx="27">
                  <c:v>9.6127850705275145E-2</c:v>
                </c:pt>
                <c:pt idx="28">
                  <c:v>9.6317134221113404E-2</c:v>
                </c:pt>
                <c:pt idx="29">
                  <c:v>9.6533227753259843E-2</c:v>
                </c:pt>
                <c:pt idx="30">
                  <c:v>9.6770236833471274E-2</c:v>
                </c:pt>
                <c:pt idx="31">
                  <c:v>9.7021696471876098E-2</c:v>
                </c:pt>
                <c:pt idx="32">
                  <c:v>9.7280747505044993E-2</c:v>
                </c:pt>
                <c:pt idx="33">
                  <c:v>9.7540323696088754E-2</c:v>
                </c:pt>
                <c:pt idx="34">
                  <c:v>9.7793344483180333E-2</c:v>
                </c:pt>
                <c:pt idx="35">
                  <c:v>9.8032908118823828E-2</c:v>
                </c:pt>
                <c:pt idx="36">
                  <c:v>9.82524799315347E-2</c:v>
                </c:pt>
                <c:pt idx="37">
                  <c:v>9.8446070574643163E-2</c:v>
                </c:pt>
                <c:pt idx="38">
                  <c:v>9.8608399400058389E-2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A-2585-4033-B5F4-DFE5A4AA5A18}"/>
            </c:ext>
          </c:extLst>
        </c:ser>
        <c:ser>
          <c:idx val="43"/>
          <c:order val="4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PlotDat4!$CK$1:$CK$39</c:f>
              <c:numCache>
                <c:formatCode>General</c:formatCode>
                <c:ptCount val="39"/>
                <c:pt idx="0">
                  <c:v>0.82605084094627135</c:v>
                </c:pt>
                <c:pt idx="1">
                  <c:v>0.82582364405879738</c:v>
                </c:pt>
                <c:pt idx="2">
                  <c:v>0.82517245708065545</c:v>
                </c:pt>
                <c:pt idx="3">
                  <c:v>0.82411504269509139</c:v>
                </c:pt>
                <c:pt idx="4">
                  <c:v>0.82268024441006993</c:v>
                </c:pt>
                <c:pt idx="5">
                  <c:v>0.82090719978256643</c:v>
                </c:pt>
                <c:pt idx="6">
                  <c:v>0.81884427284803663</c:v>
                </c:pt>
                <c:pt idx="7">
                  <c:v>0.81654773487560561</c:v>
                </c:pt>
                <c:pt idx="8">
                  <c:v>0.8140802294345334</c:v>
                </c:pt>
                <c:pt idx="9">
                  <c:v>0.81150906364094599</c:v>
                </c:pt>
                <c:pt idx="10">
                  <c:v>0.80890437219516331</c:v>
                </c:pt>
                <c:pt idx="11">
                  <c:v>0.80633720428990252</c:v>
                </c:pt>
                <c:pt idx="12">
                  <c:v>0.80387758557351185</c:v>
                </c:pt>
                <c:pt idx="13">
                  <c:v>0.80159260803282695</c:v>
                </c:pt>
                <c:pt idx="14">
                  <c:v>0.79954459989866589</c:v>
                </c:pt>
                <c:pt idx="15">
                  <c:v>0.79778942549416987</c:v>
                </c:pt>
                <c:pt idx="16">
                  <c:v>0.79637496140169517</c:v>
                </c:pt>
                <c:pt idx="17">
                  <c:v>0.79533979051445192</c:v>
                </c:pt>
                <c:pt idx="18">
                  <c:v>0.79471214959575498</c:v>
                </c:pt>
                <c:pt idx="19">
                  <c:v>0.79450915905372865</c:v>
                </c:pt>
                <c:pt idx="20">
                  <c:v>0.79473635594120262</c:v>
                </c:pt>
                <c:pt idx="21">
                  <c:v>0.79538754291934455</c:v>
                </c:pt>
                <c:pt idx="22">
                  <c:v>0.7964449573049085</c:v>
                </c:pt>
                <c:pt idx="23">
                  <c:v>0.79787975558993007</c:v>
                </c:pt>
                <c:pt idx="24">
                  <c:v>0.79965280021743357</c:v>
                </c:pt>
                <c:pt idx="25">
                  <c:v>0.80171572715196326</c:v>
                </c:pt>
                <c:pt idx="26">
                  <c:v>0.80401226512439439</c:v>
                </c:pt>
                <c:pt idx="27">
                  <c:v>0.80647977056546649</c:v>
                </c:pt>
                <c:pt idx="28">
                  <c:v>0.80905093635905401</c:v>
                </c:pt>
                <c:pt idx="29">
                  <c:v>0.81165562780483669</c:v>
                </c:pt>
                <c:pt idx="30">
                  <c:v>0.81422279571009748</c:v>
                </c:pt>
                <c:pt idx="31">
                  <c:v>0.81668241442648815</c:v>
                </c:pt>
                <c:pt idx="32">
                  <c:v>0.81896739196717294</c:v>
                </c:pt>
                <c:pt idx="33">
                  <c:v>0.821015400101334</c:v>
                </c:pt>
                <c:pt idx="34">
                  <c:v>0.82277057450583013</c:v>
                </c:pt>
                <c:pt idx="35">
                  <c:v>0.82418503859830483</c:v>
                </c:pt>
                <c:pt idx="36">
                  <c:v>0.82522020948554808</c:v>
                </c:pt>
                <c:pt idx="37">
                  <c:v>0.82584785040424502</c:v>
                </c:pt>
                <c:pt idx="38">
                  <c:v>0.82605084094627135</c:v>
                </c:pt>
              </c:numCache>
            </c:numRef>
          </c:xVal>
          <c:yVal>
            <c:numRef>
              <c:f>PlotDat4!$CL$1:$CL$39</c:f>
              <c:numCache>
                <c:formatCode>General</c:formatCode>
                <c:ptCount val="39"/>
                <c:pt idx="0">
                  <c:v>9.9320830386093864E-2</c:v>
                </c:pt>
                <c:pt idx="1">
                  <c:v>9.9446106746160209E-2</c:v>
                </c:pt>
                <c:pt idx="2">
                  <c:v>9.9531664309978313E-2</c:v>
                </c:pt>
                <c:pt idx="3">
                  <c:v>9.9575169290239116E-2</c:v>
                </c:pt>
                <c:pt idx="4">
                  <c:v>9.9575434984490133E-2</c:v>
                </c:pt>
                <c:pt idx="5">
                  <c:v>9.9532454145284804E-2</c:v>
                </c:pt>
                <c:pt idx="6">
                  <c:v>9.9447399177873971E-2</c:v>
                </c:pt>
                <c:pt idx="7">
                  <c:v>9.9322590160046853E-2</c:v>
                </c:pt>
                <c:pt idx="8">
                  <c:v>9.9161431556456944E-2</c:v>
                </c:pt>
                <c:pt idx="9">
                  <c:v>9.896831935370104E-2</c:v>
                </c:pt>
                <c:pt idx="10">
                  <c:v>9.8748521149264398E-2</c:v>
                </c:pt>
                <c:pt idx="11">
                  <c:v>9.850803246519288E-2</c:v>
                </c:pt>
                <c:pt idx="12">
                  <c:v>9.8253413205880741E-2</c:v>
                </c:pt>
                <c:pt idx="13">
                  <c:v>9.7991608720979173E-2</c:v>
                </c:pt>
                <c:pt idx="14">
                  <c:v>9.7729760354362913E-2</c:v>
                </c:pt>
                <c:pt idx="15">
                  <c:v>9.747501064688549E-2</c:v>
                </c:pt>
                <c:pt idx="16">
                  <c:v>9.7234308506483999E-2</c:v>
                </c:pt>
                <c:pt idx="17">
                  <c:v>9.7014219660084916E-2</c:v>
                </c:pt>
                <c:pt idx="18">
                  <c:v>9.6820747557689213E-2</c:v>
                </c:pt>
                <c:pt idx="19">
                  <c:v>9.6659169613906123E-2</c:v>
                </c:pt>
                <c:pt idx="20">
                  <c:v>9.6533893253839778E-2</c:v>
                </c:pt>
                <c:pt idx="21">
                  <c:v>9.6448335690021675E-2</c:v>
                </c:pt>
                <c:pt idx="22">
                  <c:v>9.6404830709760872E-2</c:v>
                </c:pt>
                <c:pt idx="23">
                  <c:v>9.6404565015509855E-2</c:v>
                </c:pt>
                <c:pt idx="24">
                  <c:v>9.6447545854715183E-2</c:v>
                </c:pt>
                <c:pt idx="25">
                  <c:v>9.6532600822126016E-2</c:v>
                </c:pt>
                <c:pt idx="26">
                  <c:v>9.6657409839953135E-2</c:v>
                </c:pt>
                <c:pt idx="27">
                  <c:v>9.6818568443543043E-2</c:v>
                </c:pt>
                <c:pt idx="28">
                  <c:v>9.7011680646298948E-2</c:v>
                </c:pt>
                <c:pt idx="29">
                  <c:v>9.7231478850735589E-2</c:v>
                </c:pt>
                <c:pt idx="30">
                  <c:v>9.7471967534807108E-2</c:v>
                </c:pt>
                <c:pt idx="31">
                  <c:v>9.7726586794119233E-2</c:v>
                </c:pt>
                <c:pt idx="32">
                  <c:v>9.7988391279020814E-2</c:v>
                </c:pt>
                <c:pt idx="33">
                  <c:v>9.8250239645637075E-2</c:v>
                </c:pt>
                <c:pt idx="34">
                  <c:v>9.8504989353114483E-2</c:v>
                </c:pt>
                <c:pt idx="35">
                  <c:v>9.8745691493515975E-2</c:v>
                </c:pt>
                <c:pt idx="36">
                  <c:v>9.8965780339915058E-2</c:v>
                </c:pt>
                <c:pt idx="37">
                  <c:v>9.9159252442310761E-2</c:v>
                </c:pt>
                <c:pt idx="38">
                  <c:v>9.9320830386093864E-2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B-2585-4033-B5F4-DFE5A4AA5A18}"/>
            </c:ext>
          </c:extLst>
        </c:ser>
        <c:ser>
          <c:idx val="44"/>
          <c:order val="4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PlotDat4!$CM$1:$CM$46</c:f>
              <c:numCache>
                <c:formatCode>General</c:formatCode>
                <c:ptCount val="46"/>
                <c:pt idx="0">
                  <c:v>0.82346220036553408</c:v>
                </c:pt>
                <c:pt idx="1">
                  <c:v>0.82328266797594352</c:v>
                </c:pt>
                <c:pt idx="2">
                  <c:v>0.82276752666744524</c:v>
                </c:pt>
                <c:pt idx="3">
                  <c:v>0.82192680307964483</c:v>
                </c:pt>
                <c:pt idx="4">
                  <c:v>0.82077686094086966</c:v>
                </c:pt>
                <c:pt idx="5">
                  <c:v>0.81934008256681146</c:v>
                </c:pt>
                <c:pt idx="6">
                  <c:v>0.81764443321420988</c:v>
                </c:pt>
                <c:pt idx="7">
                  <c:v>0.81572291676894093</c:v>
                </c:pt>
                <c:pt idx="8">
                  <c:v>0.81361293336291907</c:v>
                </c:pt>
                <c:pt idx="9">
                  <c:v>0.81135555142307203</c:v>
                </c:pt>
                <c:pt idx="10">
                  <c:v>0.80899470832112497</c:v>
                </c:pt>
                <c:pt idx="11">
                  <c:v>0.80657635518263815</c:v>
                </c:pt>
                <c:pt idx="12">
                  <c:v>0.80414756250061625</c:v>
                </c:pt>
                <c:pt idx="13">
                  <c:v>0.80175560396190404</c:v>
                </c:pt>
                <c:pt idx="14">
                  <c:v>0.79944703631864522</c:v>
                </c:pt>
                <c:pt idx="15">
                  <c:v>0.79726679321405891</c:v>
                </c:pt>
                <c:pt idx="16">
                  <c:v>0.79525731060018612</c:v>
                </c:pt>
                <c:pt idx="17">
                  <c:v>0.79345770077035327</c:v>
                </c:pt>
                <c:pt idx="18">
                  <c:v>0.79190299108287221</c:v>
                </c:pt>
                <c:pt idx="19">
                  <c:v>0.7906234421933539</c:v>
                </c:pt>
                <c:pt idx="20">
                  <c:v>0.78964395906546725</c:v>
                </c:pt>
                <c:pt idx="21">
                  <c:v>0.78898360622415109</c:v>
                </c:pt>
                <c:pt idx="22">
                  <c:v>0.78865523668632165</c:v>
                </c:pt>
                <c:pt idx="23">
                  <c:v>0.78866524179151765</c:v>
                </c:pt>
                <c:pt idx="24">
                  <c:v>0.78901342680174724</c:v>
                </c:pt>
                <c:pt idx="25">
                  <c:v>0.78969301469184083</c:v>
                </c:pt>
                <c:pt idx="26">
                  <c:v>0.79069077805653765</c:v>
                </c:pt>
                <c:pt idx="27">
                  <c:v>0.79198729656688271</c:v>
                </c:pt>
                <c:pt idx="28">
                  <c:v>0.79355733496484016</c:v>
                </c:pt>
                <c:pt idx="29">
                  <c:v>0.79537033423888603</c:v>
                </c:pt>
                <c:pt idx="30">
                  <c:v>0.79739100642040694</c:v>
                </c:pt>
                <c:pt idx="31">
                  <c:v>0.79958002142387041</c:v>
                </c:pt>
                <c:pt idx="32">
                  <c:v>0.80189477256220143</c:v>
                </c:pt>
                <c:pt idx="33">
                  <c:v>0.8042902058374829</c:v>
                </c:pt>
                <c:pt idx="34">
                  <c:v>0.80671969686577638</c:v>
                </c:pt>
                <c:pt idx="35">
                  <c:v>0.80913595836772123</c:v>
                </c:pt>
                <c:pt idx="36">
                  <c:v>0.81149196056163886</c:v>
                </c:pt>
                <c:pt idx="37">
                  <c:v>0.81374184654473747</c:v>
                </c:pt>
                <c:pt idx="38">
                  <c:v>0.81584182484556322</c:v>
                </c:pt>
                <c:pt idx="39">
                  <c:v>0.81775102177518078</c:v>
                </c:pt>
                <c:pt idx="40">
                  <c:v>0.81943227698703414</c:v>
                </c:pt>
                <c:pt idx="41">
                  <c:v>0.82085286676082414</c:v>
                </c:pt>
                <c:pt idx="42">
                  <c:v>0.82198514093250097</c:v>
                </c:pt>
                <c:pt idx="43">
                  <c:v>0.82280706107325563</c:v>
                </c:pt>
                <c:pt idx="44">
                  <c:v>0.82330262944246868</c:v>
                </c:pt>
                <c:pt idx="45">
                  <c:v>0.82346220036553408</c:v>
                </c:pt>
              </c:numCache>
            </c:numRef>
          </c:xVal>
          <c:yVal>
            <c:numRef>
              <c:f>PlotDat4!$CN$1:$CN$46</c:f>
              <c:numCache>
                <c:formatCode>General</c:formatCode>
                <c:ptCount val="46"/>
                <c:pt idx="0">
                  <c:v>9.8290174246469353E-2</c:v>
                </c:pt>
                <c:pt idx="1">
                  <c:v>9.8422083936817589E-2</c:v>
                </c:pt>
                <c:pt idx="2">
                  <c:v>9.8527871489933527E-2</c:v>
                </c:pt>
                <c:pt idx="3">
                  <c:v>9.8605477871427316E-2</c:v>
                </c:pt>
                <c:pt idx="4">
                  <c:v>9.8653392561359132E-2</c:v>
                </c:pt>
                <c:pt idx="5">
                  <c:v>9.8670682954791603E-2</c:v>
                </c:pt>
                <c:pt idx="6">
                  <c:v>9.8657012513884104E-2</c:v>
                </c:pt>
                <c:pt idx="7">
                  <c:v>9.8612647318218991E-2</c:v>
                </c:pt>
                <c:pt idx="8">
                  <c:v>9.8538450885865242E-2</c:v>
                </c:pt>
                <c:pt idx="9">
                  <c:v>9.8435867365981408E-2</c:v>
                </c:pt>
                <c:pt idx="10">
                  <c:v>9.8306893430095021E-2</c:v>
                </c:pt>
                <c:pt idx="11">
                  <c:v>9.8154039409162425E-2</c:v>
                </c:pt>
                <c:pt idx="12">
                  <c:v>9.7980280432832204E-2</c:v>
                </c:pt>
                <c:pt idx="13">
                  <c:v>9.7788998521930723E-2</c:v>
                </c:pt>
                <c:pt idx="14">
                  <c:v>9.7583916761273717E-2</c:v>
                </c:pt>
                <c:pt idx="15">
                  <c:v>9.7369026834055336E-2</c:v>
                </c:pt>
                <c:pt idx="16">
                  <c:v>9.7148511328275233E-2</c:v>
                </c:pt>
                <c:pt idx="17">
                  <c:v>9.6926662327420726E-2</c:v>
                </c:pt>
                <c:pt idx="18">
                  <c:v>9.6707797869943948E-2</c:v>
                </c:pt>
                <c:pt idx="19">
                  <c:v>9.649617790355508E-2</c:v>
                </c:pt>
                <c:pt idx="20">
                  <c:v>9.6295921370185708E-2</c:v>
                </c:pt>
                <c:pt idx="21">
                  <c:v>9.611092603546946E-2</c:v>
                </c:pt>
                <c:pt idx="22">
                  <c:v>9.5944792623167491E-2</c:v>
                </c:pt>
                <c:pt idx="23">
                  <c:v>9.5800754731176316E-2</c:v>
                </c:pt>
                <c:pt idx="24">
                  <c:v>9.5681615893222868E-2</c:v>
                </c:pt>
                <c:pt idx="25">
                  <c:v>9.5589695011269502E-2</c:v>
                </c:pt>
                <c:pt idx="26">
                  <c:v>9.5526781220724971E-2</c:v>
                </c:pt>
                <c:pt idx="27">
                  <c:v>9.549409906695884E-2</c:v>
                </c:pt>
                <c:pt idx="28">
                  <c:v>9.5492284670918803E-2</c:v>
                </c:pt>
                <c:pt idx="29">
                  <c:v>9.5521373347759897E-2</c:v>
                </c:pt>
                <c:pt idx="30">
                  <c:v>9.558079891947531E-2</c:v>
                </c:pt>
                <c:pt idx="31">
                  <c:v>9.5669404734907176E-2</c:v>
                </c:pt>
                <c:pt idx="32">
                  <c:v>9.5785466182645759E-2</c:v>
                </c:pt>
                <c:pt idx="33">
                  <c:v>9.5926724258628734E-2</c:v>
                </c:pt>
                <c:pt idx="34">
                  <c:v>9.6090429535085786E-2</c:v>
                </c:pt>
                <c:pt idx="35">
                  <c:v>9.6273395675022688E-2</c:v>
                </c:pt>
                <c:pt idx="36">
                  <c:v>9.6472061450646449E-2</c:v>
                </c:pt>
                <c:pt idx="37">
                  <c:v>9.6682560058613518E-2</c:v>
                </c:pt>
                <c:pt idx="38">
                  <c:v>9.6900794382958441E-2</c:v>
                </c:pt>
                <c:pt idx="39">
                  <c:v>9.7122516740795722E-2</c:v>
                </c:pt>
                <c:pt idx="40">
                  <c:v>9.7343411558635476E-2</c:v>
                </c:pt>
                <c:pt idx="41">
                  <c:v>9.7559179370112603E-2</c:v>
                </c:pt>
                <c:pt idx="42">
                  <c:v>9.7765620500208955E-2</c:v>
                </c:pt>
                <c:pt idx="43">
                  <c:v>9.7958716807150487E-2</c:v>
                </c:pt>
                <c:pt idx="44">
                  <c:v>9.8134709890966385E-2</c:v>
                </c:pt>
                <c:pt idx="45">
                  <c:v>9.8290174246469353E-2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C-2585-4033-B5F4-DFE5A4AA5A18}"/>
            </c:ext>
          </c:extLst>
        </c:ser>
        <c:ser>
          <c:idx val="45"/>
          <c:order val="4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PlotDat4!$CO$1:$CO$46</c:f>
              <c:numCache>
                <c:formatCode>General</c:formatCode>
                <c:ptCount val="46"/>
                <c:pt idx="0">
                  <c:v>0.82982974825941569</c:v>
                </c:pt>
                <c:pt idx="1">
                  <c:v>0.82964764074767283</c:v>
                </c:pt>
                <c:pt idx="2">
                  <c:v>0.82912496156204796</c:v>
                </c:pt>
                <c:pt idx="3">
                  <c:v>0.82827188405835028</c:v>
                </c:pt>
                <c:pt idx="4">
                  <c:v>0.82710501241982826</c:v>
                </c:pt>
                <c:pt idx="5">
                  <c:v>0.82564705847562869</c:v>
                </c:pt>
                <c:pt idx="6">
                  <c:v>0.82392639964087744</c:v>
                </c:pt>
                <c:pt idx="7">
                  <c:v>0.82197652658257259</c:v>
                </c:pt>
                <c:pt idx="8">
                  <c:v>0.81983539136184636</c:v>
                </c:pt>
                <c:pt idx="9">
                  <c:v>0.81754466874026477</c:v>
                </c:pt>
                <c:pt idx="10">
                  <c:v>0.81514894502799873</c:v>
                </c:pt>
                <c:pt idx="11">
                  <c:v>0.81269485026201216</c:v>
                </c:pt>
                <c:pt idx="12">
                  <c:v>0.81023015060543346</c:v>
                </c:pt>
                <c:pt idx="13">
                  <c:v>0.80780281863352366</c:v>
                </c:pt>
                <c:pt idx="14">
                  <c:v>0.80546009960206688</c:v>
                </c:pt>
                <c:pt idx="15">
                  <c:v>0.80324759187220685</c:v>
                </c:pt>
                <c:pt idx="16">
                  <c:v>0.80120835939021517</c:v>
                </c:pt>
                <c:pt idx="17">
                  <c:v>0.79938209349676126</c:v>
                </c:pt>
                <c:pt idx="18">
                  <c:v>0.79780434038011461</c:v>
                </c:pt>
                <c:pt idx="19">
                  <c:v>0.7965058092100229</c:v>
                </c:pt>
                <c:pt idx="20">
                  <c:v>0.79551177441865495</c:v>
                </c:pt>
                <c:pt idx="21">
                  <c:v>0.79484158376252667</c:v>
                </c:pt>
                <c:pt idx="22">
                  <c:v>0.7945082817404292</c:v>
                </c:pt>
                <c:pt idx="23">
                  <c:v>0.79451835569709728</c:v>
                </c:pt>
                <c:pt idx="24">
                  <c:v>0.79487160955442315</c:v>
                </c:pt>
                <c:pt idx="25">
                  <c:v>0.79556116762789431</c:v>
                </c:pt>
                <c:pt idx="26">
                  <c:v>0.7965736084539714</c:v>
                </c:pt>
                <c:pt idx="27">
                  <c:v>0.79788922602360912</c:v>
                </c:pt>
                <c:pt idx="28">
                  <c:v>0.79948241333730741</c:v>
                </c:pt>
                <c:pt idx="29">
                  <c:v>0.80132216081622865</c:v>
                </c:pt>
                <c:pt idx="30">
                  <c:v>0.80337265986837758</c:v>
                </c:pt>
                <c:pt idx="31">
                  <c:v>0.805593999862112</c:v>
                </c:pt>
                <c:pt idx="32">
                  <c:v>0.8079429449411909</c:v>
                </c:pt>
                <c:pt idx="33">
                  <c:v>0.81037377556153523</c:v>
                </c:pt>
                <c:pt idx="34">
                  <c:v>0.81283917837014896</c:v>
                </c:pt>
                <c:pt idx="35">
                  <c:v>0.81529116710571659</c:v>
                </c:pt>
                <c:pt idx="36">
                  <c:v>0.81768201659659601</c:v>
                </c:pt>
                <c:pt idx="37">
                  <c:v>0.81996519167699822</c:v>
                </c:pt>
                <c:pt idx="38">
                  <c:v>0.82209625294105648</c:v>
                </c:pt>
                <c:pt idx="39">
                  <c:v>0.82403372170531219</c:v>
                </c:pt>
                <c:pt idx="40">
                  <c:v>0.82573988734410708</c:v>
                </c:pt>
                <c:pt idx="41">
                  <c:v>0.82718154128401655</c:v>
                </c:pt>
                <c:pt idx="42">
                  <c:v>0.82833062337095753</c:v>
                </c:pt>
                <c:pt idx="43">
                  <c:v>0.82916476802916905</c:v>
                </c:pt>
                <c:pt idx="44">
                  <c:v>0.82966773958170459</c:v>
                </c:pt>
                <c:pt idx="45">
                  <c:v>0.82982974825941569</c:v>
                </c:pt>
              </c:numCache>
            </c:numRef>
          </c:xVal>
          <c:yVal>
            <c:numRef>
              <c:f>PlotDat4!$CP$1:$CP$46</c:f>
              <c:numCache>
                <c:formatCode>General</c:formatCode>
                <c:ptCount val="46"/>
                <c:pt idx="0">
                  <c:v>9.9242754590198226E-2</c:v>
                </c:pt>
                <c:pt idx="1">
                  <c:v>9.9377454302578744E-2</c:v>
                </c:pt>
                <c:pt idx="2">
                  <c:v>9.9485927349666131E-2</c:v>
                </c:pt>
                <c:pt idx="3">
                  <c:v>9.9566062426985069E-2</c:v>
                </c:pt>
                <c:pt idx="4">
                  <c:v>9.9616299796407862E-2</c:v>
                </c:pt>
                <c:pt idx="5">
                  <c:v>9.9635661644682849E-2</c:v>
                </c:pt>
                <c:pt idx="6">
                  <c:v>9.9623771115457144E-2</c:v>
                </c:pt>
                <c:pt idx="7">
                  <c:v>9.9580859644356826E-2</c:v>
                </c:pt>
                <c:pt idx="8">
                  <c:v>9.9507762454355803E-2</c:v>
                </c:pt>
                <c:pt idx="9">
                  <c:v>9.9405902299110629E-2</c:v>
                </c:pt>
                <c:pt idx="10">
                  <c:v>9.9277261770678929E-2</c:v>
                </c:pt>
                <c:pt idx="11">
                  <c:v>9.9124344710620205E-2</c:v>
                </c:pt>
                <c:pt idx="12">
                  <c:v>9.8950127475567917E-2</c:v>
                </c:pt>
                <c:pt idx="13">
                  <c:v>9.8758001005833179E-2</c:v>
                </c:pt>
                <c:pt idx="14">
                  <c:v>9.8551704824608788E-2</c:v>
                </c:pt>
                <c:pt idx="15">
                  <c:v>9.8335254252403817E-2</c:v>
                </c:pt>
                <c:pt idx="16">
                  <c:v>9.8112862253397368E-2</c:v>
                </c:pt>
                <c:pt idx="17">
                  <c:v>9.7888857434882959E-2</c:v>
                </c:pt>
                <c:pt idx="18">
                  <c:v>9.7667599795851268E-2</c:v>
                </c:pt>
                <c:pt idx="19">
                  <c:v>9.7453395864569206E-2</c:v>
                </c:pt>
                <c:pt idx="20">
                  <c:v>9.7250414876905833E-2</c:v>
                </c:pt>
                <c:pt idx="21">
                  <c:v>9.7062607626898542E-2</c:v>
                </c:pt>
                <c:pt idx="22">
                  <c:v>9.6893629569041156E-2</c:v>
                </c:pt>
                <c:pt idx="23">
                  <c:v>9.6746769669020183E-2</c:v>
                </c:pt>
                <c:pt idx="24">
                  <c:v>9.6624886387738862E-2</c:v>
                </c:pt>
                <c:pt idx="25">
                  <c:v>9.6530352044627163E-2</c:v>
                </c:pt>
                <c:pt idx="26">
                  <c:v>9.6465006643142531E-2</c:v>
                </c:pt>
                <c:pt idx="27">
                  <c:v>9.6430122057195561E-2</c:v>
                </c:pt>
                <c:pt idx="28">
                  <c:v>9.6426377275571101E-2</c:v>
                </c:pt>
                <c:pt idx="29">
                  <c:v>9.6453845186183843E-2</c:v>
                </c:pt>
                <c:pt idx="30">
                  <c:v>9.6511991157397975E-2</c:v>
                </c:pt>
                <c:pt idx="31">
                  <c:v>9.6599683444023893E-2</c:v>
                </c:pt>
                <c:pt idx="32">
                  <c:v>9.6715215215450928E-2</c:v>
                </c:pt>
                <c:pt idx="33">
                  <c:v>9.6856337777163667E-2</c:v>
                </c:pt>
                <c:pt idx="34">
                  <c:v>9.7020304339022936E-2</c:v>
                </c:pt>
                <c:pt idx="35">
                  <c:v>9.7203923478411336E-2</c:v>
                </c:pt>
                <c:pt idx="36">
                  <c:v>9.7403621257644332E-2</c:v>
                </c:pt>
                <c:pt idx="37">
                  <c:v>9.7615510786602036E-2</c:v>
                </c:pt>
                <c:pt idx="38">
                  <c:v>9.7835467876624033E-2</c:v>
                </c:pt>
                <c:pt idx="39">
                  <c:v>9.8059211313150527E-2</c:v>
                </c:pt>
                <c:pt idx="40">
                  <c:v>9.8282386184693926E-2</c:v>
                </c:pt>
                <c:pt idx="41">
                  <c:v>9.8500648646237282E-2</c:v>
                </c:pt>
                <c:pt idx="42">
                  <c:v>9.870975046723654E-2</c:v>
                </c:pt>
                <c:pt idx="43">
                  <c:v>9.8905621718595738E-2</c:v>
                </c:pt>
                <c:pt idx="44">
                  <c:v>9.9084449989207402E-2</c:v>
                </c:pt>
                <c:pt idx="45">
                  <c:v>9.9242754590198226E-2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D-2585-4033-B5F4-DFE5A4AA5A18}"/>
            </c:ext>
          </c:extLst>
        </c:ser>
        <c:ser>
          <c:idx val="46"/>
          <c:order val="46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PlotDat4!$CQ$1:$CQ$31</c:f>
              <c:numCache>
                <c:formatCode>General</c:formatCode>
                <c:ptCount val="31"/>
                <c:pt idx="0">
                  <c:v>0.81473275353520935</c:v>
                </c:pt>
                <c:pt idx="1">
                  <c:v>0.81460790302149477</c:v>
                </c:pt>
                <c:pt idx="2">
                  <c:v>0.81424896308359873</c:v>
                </c:pt>
                <c:pt idx="3">
                  <c:v>0.81367162111919222</c:v>
                </c:pt>
                <c:pt idx="4">
                  <c:v>0.81290110974251395</c:v>
                </c:pt>
                <c:pt idx="5">
                  <c:v>0.8119711039980485</c:v>
                </c:pt>
                <c:pt idx="6">
                  <c:v>0.81092224959949166</c:v>
                </c:pt>
                <c:pt idx="7">
                  <c:v>0.80980038651702224</c:v>
                </c:pt>
                <c:pt idx="8">
                  <c:v>0.80865454555064054</c:v>
                </c:pt>
                <c:pt idx="9">
                  <c:v>0.80753480544893219</c:v>
                </c:pt>
                <c:pt idx="10">
                  <c:v>0.80649010422745127</c:v>
                </c:pt>
                <c:pt idx="11">
                  <c:v>0.80556610034260911</c:v>
                </c:pt>
                <c:pt idx="12">
                  <c:v>0.80480317719803574</c:v>
                </c:pt>
                <c:pt idx="13">
                  <c:v>0.80423467819606043</c:v>
                </c:pt>
                <c:pt idx="14">
                  <c:v>0.80388544947103047</c:v>
                </c:pt>
                <c:pt idx="15">
                  <c:v>0.8037707539940151</c:v>
                </c:pt>
                <c:pt idx="16">
                  <c:v>0.80389560450772968</c:v>
                </c:pt>
                <c:pt idx="17">
                  <c:v>0.80425454444562572</c:v>
                </c:pt>
                <c:pt idx="18">
                  <c:v>0.80483188641003223</c:v>
                </c:pt>
                <c:pt idx="19">
                  <c:v>0.8056023977867105</c:v>
                </c:pt>
                <c:pt idx="20">
                  <c:v>0.80653240353117595</c:v>
                </c:pt>
                <c:pt idx="21">
                  <c:v>0.80758125792973279</c:v>
                </c:pt>
                <c:pt idx="22">
                  <c:v>0.80870312101220221</c:v>
                </c:pt>
                <c:pt idx="23">
                  <c:v>0.80984896197858391</c:v>
                </c:pt>
                <c:pt idx="24">
                  <c:v>0.81096870208029226</c:v>
                </c:pt>
                <c:pt idx="25">
                  <c:v>0.81201340330177318</c:v>
                </c:pt>
                <c:pt idx="26">
                  <c:v>0.81293740718661534</c:v>
                </c:pt>
                <c:pt idx="27">
                  <c:v>0.81370033033118871</c:v>
                </c:pt>
                <c:pt idx="28">
                  <c:v>0.81426882933316402</c:v>
                </c:pt>
                <c:pt idx="29">
                  <c:v>0.81461805805819398</c:v>
                </c:pt>
                <c:pt idx="30">
                  <c:v>0.81473275353520935</c:v>
                </c:pt>
              </c:numCache>
            </c:numRef>
          </c:xVal>
          <c:yVal>
            <c:numRef>
              <c:f>PlotDat4!$CR$1:$CR$31</c:f>
              <c:numCache>
                <c:formatCode>General</c:formatCode>
                <c:ptCount val="31"/>
                <c:pt idx="0">
                  <c:v>9.8028911285241577E-2</c:v>
                </c:pt>
                <c:pt idx="1">
                  <c:v>9.8085235530379719E-2</c:v>
                </c:pt>
                <c:pt idx="2">
                  <c:v>9.8120555706592241E-2</c:v>
                </c:pt>
                <c:pt idx="3">
                  <c:v>9.8133328152693655E-2</c:v>
                </c:pt>
                <c:pt idx="4">
                  <c:v>9.8122994651500331E-2</c:v>
                </c:pt>
                <c:pt idx="5">
                  <c:v>9.809000682660006E-2</c:v>
                </c:pt>
                <c:pt idx="6">
                  <c:v>9.8035806404234122E-2</c:v>
                </c:pt>
                <c:pt idx="7">
                  <c:v>9.7962762202942408E-2</c:v>
                </c:pt>
                <c:pt idx="8">
                  <c:v>9.787406660482631E-2</c:v>
                </c:pt>
                <c:pt idx="9">
                  <c:v>9.7773596033132223E-2</c:v>
                </c:pt>
                <c:pt idx="10">
                  <c:v>9.766574153395445E-2</c:v>
                </c:pt>
                <c:pt idx="11">
                  <c:v>9.7555216866450384E-2</c:v>
                </c:pt>
                <c:pt idx="12">
                  <c:v>9.7446852488946134E-2</c:v>
                </c:pt>
                <c:pt idx="13">
                  <c:v>9.7345384444728622E-2</c:v>
                </c:pt>
                <c:pt idx="14">
                  <c:v>9.725524737422786E-2</c:v>
                </c:pt>
                <c:pt idx="15">
                  <c:v>9.7180380699950358E-2</c:v>
                </c:pt>
                <c:pt idx="16">
                  <c:v>9.7124056454812216E-2</c:v>
                </c:pt>
                <c:pt idx="17">
                  <c:v>9.7088736278599694E-2</c:v>
                </c:pt>
                <c:pt idx="18">
                  <c:v>9.707596383249828E-2</c:v>
                </c:pt>
                <c:pt idx="19">
                  <c:v>9.7086297333691604E-2</c:v>
                </c:pt>
                <c:pt idx="20">
                  <c:v>9.7119285158591875E-2</c:v>
                </c:pt>
                <c:pt idx="21">
                  <c:v>9.7173485580957814E-2</c:v>
                </c:pt>
                <c:pt idx="22">
                  <c:v>9.7246529782249527E-2</c:v>
                </c:pt>
                <c:pt idx="23">
                  <c:v>9.7335225380365625E-2</c:v>
                </c:pt>
                <c:pt idx="24">
                  <c:v>9.7435695952059712E-2</c:v>
                </c:pt>
                <c:pt idx="25">
                  <c:v>9.7543550451237485E-2</c:v>
                </c:pt>
                <c:pt idx="26">
                  <c:v>9.7654075118741551E-2</c:v>
                </c:pt>
                <c:pt idx="27">
                  <c:v>9.7762439496245801E-2</c:v>
                </c:pt>
                <c:pt idx="28">
                  <c:v>9.7863907540463313E-2</c:v>
                </c:pt>
                <c:pt idx="29">
                  <c:v>9.7954044610964075E-2</c:v>
                </c:pt>
                <c:pt idx="30">
                  <c:v>9.8028911285241577E-2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E-2585-4033-B5F4-DFE5A4AA5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874624"/>
        <c:axId val="529875408"/>
      </c:scatterChart>
      <c:valAx>
        <c:axId val="529874624"/>
        <c:scaling>
          <c:orientation val="minMax"/>
          <c:max val="0.86"/>
          <c:min val="0.7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29875408"/>
        <c:crossesAt val="9.2999999999999999E-2"/>
        <c:crossBetween val="midCat"/>
        <c:majorUnit val="0.02"/>
        <c:minorUnit val="0.01"/>
      </c:valAx>
      <c:valAx>
        <c:axId val="529875408"/>
        <c:scaling>
          <c:orientation val="minMax"/>
          <c:max val="0.10199999999999999"/>
          <c:min val="9.2999999999999999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29874624"/>
        <c:crossesAt val="0.76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64791319667035"/>
          <c:y val="8.1587848105269228E-2"/>
          <c:w val="0.62805298307428392"/>
          <c:h val="0.78449853947374271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3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  <c:pt idx="31">
                  <c:v>6</c:v>
                </c:pt>
                <c:pt idx="32">
                  <c:v>6</c:v>
                </c:pt>
                <c:pt idx="33">
                  <c:v>6</c:v>
                </c:pt>
                <c:pt idx="34">
                  <c:v>6</c:v>
                </c:pt>
                <c:pt idx="35">
                  <c:v>6</c:v>
                </c:pt>
              </c:numLit>
            </c:plus>
            <c:minus>
              <c:numLit>
                <c:formatCode>General</c:formatCode>
                <c:ptCount val="3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  <c:pt idx="31">
                  <c:v>6</c:v>
                </c:pt>
                <c:pt idx="32">
                  <c:v>6</c:v>
                </c:pt>
                <c:pt idx="33">
                  <c:v>6</c:v>
                </c:pt>
                <c:pt idx="34">
                  <c:v>6</c:v>
                </c:pt>
                <c:pt idx="35">
                  <c:v>6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PlotDat1!$E$1:$E$36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PlotDat1!$F$1:$F$36</c:f>
              <c:numCache>
                <c:formatCode>General</c:formatCode>
                <c:ptCount val="36"/>
                <c:pt idx="0">
                  <c:v>602</c:v>
                </c:pt>
                <c:pt idx="1">
                  <c:v>596</c:v>
                </c:pt>
                <c:pt idx="2">
                  <c:v>604</c:v>
                </c:pt>
                <c:pt idx="3">
                  <c:v>602</c:v>
                </c:pt>
                <c:pt idx="4">
                  <c:v>599</c:v>
                </c:pt>
                <c:pt idx="5">
                  <c:v>600</c:v>
                </c:pt>
                <c:pt idx="6">
                  <c:v>605</c:v>
                </c:pt>
                <c:pt idx="7">
                  <c:v>596</c:v>
                </c:pt>
                <c:pt idx="8">
                  <c:v>601</c:v>
                </c:pt>
                <c:pt idx="9">
                  <c:v>600</c:v>
                </c:pt>
                <c:pt idx="10">
                  <c:v>598</c:v>
                </c:pt>
                <c:pt idx="11">
                  <c:v>602</c:v>
                </c:pt>
                <c:pt idx="12">
                  <c:v>602</c:v>
                </c:pt>
                <c:pt idx="13">
                  <c:v>603</c:v>
                </c:pt>
                <c:pt idx="14">
                  <c:v>598</c:v>
                </c:pt>
                <c:pt idx="15">
                  <c:v>600</c:v>
                </c:pt>
                <c:pt idx="16">
                  <c:v>602</c:v>
                </c:pt>
                <c:pt idx="17">
                  <c:v>595</c:v>
                </c:pt>
                <c:pt idx="18">
                  <c:v>601</c:v>
                </c:pt>
                <c:pt idx="19">
                  <c:v>605</c:v>
                </c:pt>
                <c:pt idx="20">
                  <c:v>601</c:v>
                </c:pt>
                <c:pt idx="21">
                  <c:v>597</c:v>
                </c:pt>
                <c:pt idx="22">
                  <c:v>599</c:v>
                </c:pt>
                <c:pt idx="23">
                  <c:v>604</c:v>
                </c:pt>
                <c:pt idx="24">
                  <c:v>597</c:v>
                </c:pt>
                <c:pt idx="25">
                  <c:v>605</c:v>
                </c:pt>
                <c:pt idx="26">
                  <c:v>600</c:v>
                </c:pt>
                <c:pt idx="27">
                  <c:v>600</c:v>
                </c:pt>
                <c:pt idx="28">
                  <c:v>600</c:v>
                </c:pt>
                <c:pt idx="29">
                  <c:v>601</c:v>
                </c:pt>
                <c:pt idx="30">
                  <c:v>599</c:v>
                </c:pt>
                <c:pt idx="31">
                  <c:v>602</c:v>
                </c:pt>
                <c:pt idx="32">
                  <c:v>599</c:v>
                </c:pt>
                <c:pt idx="33">
                  <c:v>603</c:v>
                </c:pt>
                <c:pt idx="34">
                  <c:v>597</c:v>
                </c:pt>
                <c:pt idx="35">
                  <c:v>603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4C-4CD9-B763-8862029B0D5E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PlotDat1!$C$1:$C$2</c:f>
              <c:numCache>
                <c:formatCode>General</c:formatCode>
                <c:ptCount val="2"/>
                <c:pt idx="0">
                  <c:v>0.3</c:v>
                </c:pt>
                <c:pt idx="1">
                  <c:v>36.700000000000003</c:v>
                </c:pt>
              </c:numCache>
            </c:numRef>
          </c:xVal>
          <c:yVal>
            <c:numRef>
              <c:f>PlotDat1!$D$1:$D$2</c:f>
              <c:numCache>
                <c:formatCode>General</c:formatCode>
                <c:ptCount val="2"/>
                <c:pt idx="0">
                  <c:v>600.5</c:v>
                </c:pt>
                <c:pt idx="1">
                  <c:v>600.5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4C-4CD9-B763-8862029B0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876584"/>
        <c:axId val="529876976"/>
      </c:scatterChart>
      <c:valAx>
        <c:axId val="529876584"/>
        <c:scaling>
          <c:orientation val="minMax"/>
          <c:max val="37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529876976"/>
        <c:crosses val="autoZero"/>
        <c:crossBetween val="midCat"/>
        <c:majorUnit val="5"/>
        <c:minorUnit val="1"/>
      </c:valAx>
      <c:valAx>
        <c:axId val="529876976"/>
        <c:scaling>
          <c:orientation val="minMax"/>
          <c:max val="614"/>
          <c:min val="586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29876584"/>
        <c:crosses val="autoZero"/>
        <c:crossBetween val="midCat"/>
        <c:majorUnit val="4"/>
        <c:minorUnit val="2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181480650496039"/>
          <c:y val="8.1587848105269228E-2"/>
          <c:w val="0.62805298307428392"/>
          <c:h val="0.78449853947374271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PlotDat2!$S$1:$S$32</c:f>
              <c:numCache>
                <c:formatCode>General</c:formatCode>
                <c:ptCount val="32"/>
                <c:pt idx="0">
                  <c:v>1.7539485615884325</c:v>
                </c:pt>
                <c:pt idx="1">
                  <c:v>1.7539485615884334</c:v>
                </c:pt>
                <c:pt idx="2">
                  <c:v>1.7601637106426185</c:v>
                </c:pt>
                <c:pt idx="3">
                  <c:v>1.7663928861308129</c:v>
                </c:pt>
                <c:pt idx="4">
                  <c:v>1.7726361197080669</c:v>
                </c:pt>
                <c:pt idx="5">
                  <c:v>1.7788934431008694</c:v>
                </c:pt>
                <c:pt idx="6">
                  <c:v>1.7851648881073103</c:v>
                </c:pt>
                <c:pt idx="7">
                  <c:v>1.7914504865972409</c:v>
                </c:pt>
                <c:pt idx="8">
                  <c:v>1.7977502705124393</c:v>
                </c:pt>
                <c:pt idx="9">
                  <c:v>1.8040642718667681</c:v>
                </c:pt>
                <c:pt idx="10">
                  <c:v>1.8103925227463393</c:v>
                </c:pt>
                <c:pt idx="11">
                  <c:v>1.8167350553096782</c:v>
                </c:pt>
                <c:pt idx="12">
                  <c:v>1.823091901787885</c:v>
                </c:pt>
                <c:pt idx="13">
                  <c:v>1.8294630944848005</c:v>
                </c:pt>
                <c:pt idx="14">
                  <c:v>1.8358486657771689</c:v>
                </c:pt>
                <c:pt idx="15">
                  <c:v>1.8422486481148019</c:v>
                </c:pt>
                <c:pt idx="16">
                  <c:v>1.8486630740207457</c:v>
                </c:pt>
                <c:pt idx="17">
                  <c:v>1.8550919760914435</c:v>
                </c:pt>
                <c:pt idx="18">
                  <c:v>1.8615353869969029</c:v>
                </c:pt>
                <c:pt idx="19">
                  <c:v>1.8679933394808637</c:v>
                </c:pt>
                <c:pt idx="20">
                  <c:v>1.8744658663609597</c:v>
                </c:pt>
                <c:pt idx="21">
                  <c:v>1.8809530005288888</c:v>
                </c:pt>
                <c:pt idx="22">
                  <c:v>1.8874547749505797</c:v>
                </c:pt>
                <c:pt idx="23">
                  <c:v>1.8939712226663583</c:v>
                </c:pt>
                <c:pt idx="24">
                  <c:v>1.9005023767911169</c:v>
                </c:pt>
                <c:pt idx="25">
                  <c:v>1.9070482705144829</c:v>
                </c:pt>
                <c:pt idx="26">
                  <c:v>1.9136089371009843</c:v>
                </c:pt>
                <c:pt idx="27">
                  <c:v>1.920184409890223</c:v>
                </c:pt>
                <c:pt idx="28">
                  <c:v>1.9267747222970408</c:v>
                </c:pt>
                <c:pt idx="29">
                  <c:v>1.9333799078116916</c:v>
                </c:pt>
                <c:pt idx="30">
                  <c:v>1.9400000000000088</c:v>
                </c:pt>
                <c:pt idx="31">
                  <c:v>1.94</c:v>
                </c:pt>
              </c:numCache>
            </c:numRef>
          </c:xVal>
          <c:yVal>
            <c:numRef>
              <c:f>PlotDat2!$T$1:$T$32</c:f>
              <c:numCache>
                <c:formatCode>General</c:formatCode>
                <c:ptCount val="32"/>
                <c:pt idx="0">
                  <c:v>0.17299999999999999</c:v>
                </c:pt>
                <c:pt idx="1">
                  <c:v>0.17300000000000004</c:v>
                </c:pt>
                <c:pt idx="2">
                  <c:v>0.17341657475391137</c:v>
                </c:pt>
                <c:pt idx="3">
                  <c:v>0.17383329744859477</c:v>
                </c:pt>
                <c:pt idx="4">
                  <c:v>0.17425016813658956</c:v>
                </c:pt>
                <c:pt idx="5">
                  <c:v>0.17466718687045302</c:v>
                </c:pt>
                <c:pt idx="6">
                  <c:v>0.17508435370276176</c:v>
                </c:pt>
                <c:pt idx="7">
                  <c:v>0.17550166868611128</c:v>
                </c:pt>
                <c:pt idx="8">
                  <c:v>0.17591913187311503</c:v>
                </c:pt>
                <c:pt idx="9">
                  <c:v>0.17633674331640536</c:v>
                </c:pt>
                <c:pt idx="10">
                  <c:v>0.17675450306863394</c:v>
                </c:pt>
                <c:pt idx="11">
                  <c:v>0.17717241118247018</c:v>
                </c:pt>
                <c:pt idx="12">
                  <c:v>0.17759046771060283</c:v>
                </c:pt>
                <c:pt idx="13">
                  <c:v>0.17800867270573906</c:v>
                </c:pt>
                <c:pt idx="14">
                  <c:v>0.17842702622060513</c:v>
                </c:pt>
                <c:pt idx="15">
                  <c:v>0.17884552830794576</c:v>
                </c:pt>
                <c:pt idx="16">
                  <c:v>0.17926417902052405</c:v>
                </c:pt>
                <c:pt idx="17">
                  <c:v>0.17968297841112246</c:v>
                </c:pt>
                <c:pt idx="18">
                  <c:v>0.18010192653254209</c:v>
                </c:pt>
                <c:pt idx="19">
                  <c:v>0.18052102343760223</c:v>
                </c:pt>
                <c:pt idx="20">
                  <c:v>0.18094026917914152</c:v>
                </c:pt>
                <c:pt idx="21">
                  <c:v>0.18135966381001745</c:v>
                </c:pt>
                <c:pt idx="22">
                  <c:v>0.18177920738310571</c:v>
                </c:pt>
                <c:pt idx="23">
                  <c:v>0.18219889995130112</c:v>
                </c:pt>
                <c:pt idx="24">
                  <c:v>0.18261874156751734</c:v>
                </c:pt>
                <c:pt idx="25">
                  <c:v>0.18303873228468648</c:v>
                </c:pt>
                <c:pt idx="26">
                  <c:v>0.18345887215575996</c:v>
                </c:pt>
                <c:pt idx="27">
                  <c:v>0.1838791612337074</c:v>
                </c:pt>
                <c:pt idx="28">
                  <c:v>0.18429959957151798</c:v>
                </c:pt>
                <c:pt idx="29">
                  <c:v>0.18472018722219907</c:v>
                </c:pt>
                <c:pt idx="30">
                  <c:v>0.18514092423877693</c:v>
                </c:pt>
                <c:pt idx="31">
                  <c:v>0.18514092423877637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67-4BE0-BB67-49FCAE1B00D0}"/>
            </c:ext>
          </c:extLst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PlotDat2!$E$1:$E$23</c:f>
              <c:numCache>
                <c:formatCode>General</c:formatCode>
                <c:ptCount val="23"/>
                <c:pt idx="0">
                  <c:v>1.7623520390882743</c:v>
                </c:pt>
                <c:pt idx="1">
                  <c:v>1.7621634313728514</c:v>
                </c:pt>
                <c:pt idx="2">
                  <c:v>1.7616128881019926</c:v>
                </c:pt>
                <c:pt idx="3">
                  <c:v>1.7607450110172962</c:v>
                </c:pt>
                <c:pt idx="4">
                  <c:v>1.7596301103587006</c:v>
                </c:pt>
                <c:pt idx="5">
                  <c:v>1.7583585087469955</c:v>
                </c:pt>
                <c:pt idx="6">
                  <c:v>1.7570332237822552</c:v>
                </c:pt>
                <c:pt idx="7">
                  <c:v>1.7557616221705501</c:v>
                </c:pt>
                <c:pt idx="8">
                  <c:v>1.7546467215119546</c:v>
                </c:pt>
                <c:pt idx="9">
                  <c:v>1.7537788444272582</c:v>
                </c:pt>
                <c:pt idx="10">
                  <c:v>1.7532283011563994</c:v>
                </c:pt>
                <c:pt idx="11">
                  <c:v>1.7530396934409764</c:v>
                </c:pt>
                <c:pt idx="12">
                  <c:v>1.7532283011563994</c:v>
                </c:pt>
                <c:pt idx="13">
                  <c:v>1.7537788444272582</c:v>
                </c:pt>
                <c:pt idx="14">
                  <c:v>1.7546467215119546</c:v>
                </c:pt>
                <c:pt idx="15">
                  <c:v>1.7557616221705501</c:v>
                </c:pt>
                <c:pt idx="16">
                  <c:v>1.7570332237822552</c:v>
                </c:pt>
                <c:pt idx="17">
                  <c:v>1.7583585087469955</c:v>
                </c:pt>
                <c:pt idx="18">
                  <c:v>1.7596301103587006</c:v>
                </c:pt>
                <c:pt idx="19">
                  <c:v>1.7607450110172962</c:v>
                </c:pt>
                <c:pt idx="20">
                  <c:v>1.7616128881019926</c:v>
                </c:pt>
                <c:pt idx="21">
                  <c:v>1.7621634313728514</c:v>
                </c:pt>
                <c:pt idx="22">
                  <c:v>1.7623520390882743</c:v>
                </c:pt>
              </c:numCache>
            </c:numRef>
          </c:xVal>
          <c:yVal>
            <c:numRef>
              <c:f>PlotDat2!$F$1:$F$23</c:f>
              <c:numCache>
                <c:formatCode>General</c:formatCode>
                <c:ptCount val="23"/>
                <c:pt idx="0">
                  <c:v>0.17325126043208039</c:v>
                </c:pt>
                <c:pt idx="1">
                  <c:v>0.17332042240353446</c:v>
                </c:pt>
                <c:pt idx="2">
                  <c:v>0.17338398128338342</c:v>
                </c:pt>
                <c:pt idx="3">
                  <c:v>0.17343678790918107</c:v>
                </c:pt>
                <c:pt idx="4">
                  <c:v>0.17347456420215845</c:v>
                </c:pt>
                <c:pt idx="5">
                  <c:v>0.17349424975172276</c:v>
                </c:pt>
                <c:pt idx="6">
                  <c:v>0.17349424975172276</c:v>
                </c:pt>
                <c:pt idx="7">
                  <c:v>0.17347456420215845</c:v>
                </c:pt>
                <c:pt idx="8">
                  <c:v>0.17343678790918107</c:v>
                </c:pt>
                <c:pt idx="9">
                  <c:v>0.17338398128338342</c:v>
                </c:pt>
                <c:pt idx="10">
                  <c:v>0.17332042240353446</c:v>
                </c:pt>
                <c:pt idx="11">
                  <c:v>0.17325126043208039</c:v>
                </c:pt>
                <c:pt idx="12">
                  <c:v>0.17318209846062632</c:v>
                </c:pt>
                <c:pt idx="13">
                  <c:v>0.17311853958077736</c:v>
                </c:pt>
                <c:pt idx="14">
                  <c:v>0.17306573295497971</c:v>
                </c:pt>
                <c:pt idx="15">
                  <c:v>0.17302795666200232</c:v>
                </c:pt>
                <c:pt idx="16">
                  <c:v>0.17300827111243802</c:v>
                </c:pt>
                <c:pt idx="17">
                  <c:v>0.17300827111243802</c:v>
                </c:pt>
                <c:pt idx="18">
                  <c:v>0.17302795666200232</c:v>
                </c:pt>
                <c:pt idx="19">
                  <c:v>0.17306573295497971</c:v>
                </c:pt>
                <c:pt idx="20">
                  <c:v>0.17311853958077736</c:v>
                </c:pt>
                <c:pt idx="21">
                  <c:v>0.17318209846062632</c:v>
                </c:pt>
                <c:pt idx="22">
                  <c:v>0.17325126043208039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B67-4BE0-BB67-49FCAE1B00D0}"/>
            </c:ext>
          </c:extLst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PlotDat2!$G$1:$G$23</c:f>
              <c:numCache>
                <c:formatCode>General</c:formatCode>
                <c:ptCount val="23"/>
                <c:pt idx="0">
                  <c:v>1.7897371213203743</c:v>
                </c:pt>
                <c:pt idx="1">
                  <c:v>1.78954479765898</c:v>
                </c:pt>
                <c:pt idx="2">
                  <c:v>1.7889834075940501</c:v>
                </c:pt>
                <c:pt idx="3">
                  <c:v>1.78809843160993</c:v>
                </c:pt>
                <c:pt idx="4">
                  <c:v>1.7869615651976984</c:v>
                </c:pt>
                <c:pt idx="5">
                  <c:v>1.7856649105128695</c:v>
                </c:pt>
                <c:pt idx="6">
                  <c:v>1.7843135148065057</c:v>
                </c:pt>
                <c:pt idx="7">
                  <c:v>1.7830168601216767</c:v>
                </c:pt>
                <c:pt idx="8">
                  <c:v>1.7818799937094452</c:v>
                </c:pt>
                <c:pt idx="9">
                  <c:v>1.7809950177253251</c:v>
                </c:pt>
                <c:pt idx="10">
                  <c:v>1.7804336276603951</c:v>
                </c:pt>
                <c:pt idx="11">
                  <c:v>1.7802413039990008</c:v>
                </c:pt>
                <c:pt idx="12">
                  <c:v>1.7804336276603951</c:v>
                </c:pt>
                <c:pt idx="13">
                  <c:v>1.7809950177253251</c:v>
                </c:pt>
                <c:pt idx="14">
                  <c:v>1.7818799937094452</c:v>
                </c:pt>
                <c:pt idx="15">
                  <c:v>1.7830168601216767</c:v>
                </c:pt>
                <c:pt idx="16">
                  <c:v>1.7843135148065057</c:v>
                </c:pt>
                <c:pt idx="17">
                  <c:v>1.7856649105128695</c:v>
                </c:pt>
                <c:pt idx="18">
                  <c:v>1.7869615651976984</c:v>
                </c:pt>
                <c:pt idx="19">
                  <c:v>1.7880984316099302</c:v>
                </c:pt>
                <c:pt idx="20">
                  <c:v>1.7889834075940501</c:v>
                </c:pt>
                <c:pt idx="21">
                  <c:v>1.78954479765898</c:v>
                </c:pt>
                <c:pt idx="22">
                  <c:v>1.7897371213203743</c:v>
                </c:pt>
              </c:numCache>
            </c:numRef>
          </c:xVal>
          <c:yVal>
            <c:numRef>
              <c:f>PlotDat2!$H$1:$H$23</c:f>
              <c:numCache>
                <c:formatCode>General</c:formatCode>
                <c:ptCount val="23"/>
                <c:pt idx="0">
                  <c:v>0.175072678822213</c:v>
                </c:pt>
                <c:pt idx="1">
                  <c:v>0.17514262068231884</c:v>
                </c:pt>
                <c:pt idx="2">
                  <c:v>0.17520689626887917</c:v>
                </c:pt>
                <c:pt idx="3">
                  <c:v>0.17526029835613249</c:v>
                </c:pt>
                <c:pt idx="4">
                  <c:v>0.17529850062456401</c:v>
                </c:pt>
                <c:pt idx="5">
                  <c:v>0.17531840815358299</c:v>
                </c:pt>
                <c:pt idx="6">
                  <c:v>0.17531840815358299</c:v>
                </c:pt>
                <c:pt idx="7">
                  <c:v>0.17529850062456401</c:v>
                </c:pt>
                <c:pt idx="8">
                  <c:v>0.17526029835613249</c:v>
                </c:pt>
                <c:pt idx="9">
                  <c:v>0.17520689626887917</c:v>
                </c:pt>
                <c:pt idx="10">
                  <c:v>0.17514262068231884</c:v>
                </c:pt>
                <c:pt idx="11">
                  <c:v>0.175072678822213</c:v>
                </c:pt>
                <c:pt idx="12">
                  <c:v>0.17500273696210716</c:v>
                </c:pt>
                <c:pt idx="13">
                  <c:v>0.17493846137554683</c:v>
                </c:pt>
                <c:pt idx="14">
                  <c:v>0.17488505928829351</c:v>
                </c:pt>
                <c:pt idx="15">
                  <c:v>0.174846857019862</c:v>
                </c:pt>
                <c:pt idx="16">
                  <c:v>0.17482694949084301</c:v>
                </c:pt>
                <c:pt idx="17">
                  <c:v>0.17482694949084301</c:v>
                </c:pt>
                <c:pt idx="18">
                  <c:v>0.174846857019862</c:v>
                </c:pt>
                <c:pt idx="19">
                  <c:v>0.17488505928829351</c:v>
                </c:pt>
                <c:pt idx="20">
                  <c:v>0.17493846137554683</c:v>
                </c:pt>
                <c:pt idx="21">
                  <c:v>0.17500273696210716</c:v>
                </c:pt>
                <c:pt idx="22">
                  <c:v>0.175072678822213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B67-4BE0-BB67-49FCAE1B00D0}"/>
            </c:ext>
          </c:extLst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PlotDat2!$I$1:$I$23</c:f>
              <c:numCache>
                <c:formatCode>General</c:formatCode>
                <c:ptCount val="23"/>
                <c:pt idx="0">
                  <c:v>1.8173936898199945</c:v>
                </c:pt>
                <c:pt idx="1">
                  <c:v>1.8171975951328574</c:v>
                </c:pt>
                <c:pt idx="2">
                  <c:v>1.8166251974967782</c:v>
                </c:pt>
                <c:pt idx="3">
                  <c:v>1.8157228691640521</c:v>
                </c:pt>
                <c:pt idx="4">
                  <c:v>1.8145637114098436</c:v>
                </c:pt>
                <c:pt idx="5">
                  <c:v>1.8132416323016216</c:v>
                </c:pt>
                <c:pt idx="6">
                  <c:v>1.8118637388260275</c:v>
                </c:pt>
                <c:pt idx="7">
                  <c:v>1.8105416597178055</c:v>
                </c:pt>
                <c:pt idx="8">
                  <c:v>1.809382501963597</c:v>
                </c:pt>
                <c:pt idx="9">
                  <c:v>1.8084801736308709</c:v>
                </c:pt>
                <c:pt idx="10">
                  <c:v>1.8079077759947917</c:v>
                </c:pt>
                <c:pt idx="11">
                  <c:v>1.8077116813076546</c:v>
                </c:pt>
                <c:pt idx="12">
                  <c:v>1.8079077759947917</c:v>
                </c:pt>
                <c:pt idx="13">
                  <c:v>1.8084801736308709</c:v>
                </c:pt>
                <c:pt idx="14">
                  <c:v>1.809382501963597</c:v>
                </c:pt>
                <c:pt idx="15">
                  <c:v>1.8105416597178055</c:v>
                </c:pt>
                <c:pt idx="16">
                  <c:v>1.8118637388260275</c:v>
                </c:pt>
                <c:pt idx="17">
                  <c:v>1.8132416323016216</c:v>
                </c:pt>
                <c:pt idx="18">
                  <c:v>1.8145637114098436</c:v>
                </c:pt>
                <c:pt idx="19">
                  <c:v>1.8157228691640521</c:v>
                </c:pt>
                <c:pt idx="20">
                  <c:v>1.8166251974967782</c:v>
                </c:pt>
                <c:pt idx="21">
                  <c:v>1.8171975951328574</c:v>
                </c:pt>
                <c:pt idx="22">
                  <c:v>1.8173936898199945</c:v>
                </c:pt>
              </c:numCache>
            </c:numRef>
          </c:xVal>
          <c:yVal>
            <c:numRef>
              <c:f>PlotDat2!$J$1:$J$23</c:f>
              <c:numCache>
                <c:formatCode>General</c:formatCode>
                <c:ptCount val="23"/>
                <c:pt idx="0">
                  <c:v>0.17689692488026632</c:v>
                </c:pt>
                <c:pt idx="1">
                  <c:v>0.176967648883818</c:v>
                </c:pt>
                <c:pt idx="2">
                  <c:v>0.17703264324921375</c:v>
                </c:pt>
                <c:pt idx="3">
                  <c:v>0.17708664251950562</c:v>
                </c:pt>
                <c:pt idx="4">
                  <c:v>0.17712527199496056</c:v>
                </c:pt>
                <c:pt idx="5">
                  <c:v>0.17714540214521557</c:v>
                </c:pt>
                <c:pt idx="6">
                  <c:v>0.17714540214521557</c:v>
                </c:pt>
                <c:pt idx="7">
                  <c:v>0.17712527199496056</c:v>
                </c:pt>
                <c:pt idx="8">
                  <c:v>0.17708664251950562</c:v>
                </c:pt>
                <c:pt idx="9">
                  <c:v>0.17703264324921375</c:v>
                </c:pt>
                <c:pt idx="10">
                  <c:v>0.176967648883818</c:v>
                </c:pt>
                <c:pt idx="11">
                  <c:v>0.17689692488026632</c:v>
                </c:pt>
                <c:pt idx="12">
                  <c:v>0.17682620087671463</c:v>
                </c:pt>
                <c:pt idx="13">
                  <c:v>0.17676120651131888</c:v>
                </c:pt>
                <c:pt idx="14">
                  <c:v>0.17670720724102701</c:v>
                </c:pt>
                <c:pt idx="15">
                  <c:v>0.17666857776557207</c:v>
                </c:pt>
                <c:pt idx="16">
                  <c:v>0.17664844761531706</c:v>
                </c:pt>
                <c:pt idx="17">
                  <c:v>0.17664844761531706</c:v>
                </c:pt>
                <c:pt idx="18">
                  <c:v>0.17666857776557207</c:v>
                </c:pt>
                <c:pt idx="19">
                  <c:v>0.17670720724102701</c:v>
                </c:pt>
                <c:pt idx="20">
                  <c:v>0.17676120651131888</c:v>
                </c:pt>
                <c:pt idx="21">
                  <c:v>0.17682620087671463</c:v>
                </c:pt>
                <c:pt idx="22">
                  <c:v>0.17689692488026632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B67-4BE0-BB67-49FCAE1B00D0}"/>
            </c:ext>
          </c:extLst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PlotDat2!$K$1:$K$23</c:f>
              <c:numCache>
                <c:formatCode>General</c:formatCode>
                <c:ptCount val="23"/>
                <c:pt idx="0">
                  <c:v>1.8453244360009711</c:v>
                </c:pt>
                <c:pt idx="1">
                  <c:v>1.8451245144820447</c:v>
                </c:pt>
                <c:pt idx="2">
                  <c:v>1.84454094637775</c:v>
                </c:pt>
                <c:pt idx="3">
                  <c:v>1.8436210089052838</c:v>
                </c:pt>
                <c:pt idx="4">
                  <c:v>1.8424392299275862</c:v>
                </c:pt>
                <c:pt idx="5">
                  <c:v>1.8410913501491206</c:v>
                </c:pt>
                <c:pt idx="6">
                  <c:v>1.8396865667733879</c:v>
                </c:pt>
                <c:pt idx="7">
                  <c:v>1.8383386869949223</c:v>
                </c:pt>
                <c:pt idx="8">
                  <c:v>1.8371569080172248</c:v>
                </c:pt>
                <c:pt idx="9">
                  <c:v>1.8362369705447585</c:v>
                </c:pt>
                <c:pt idx="10">
                  <c:v>1.8356534024404638</c:v>
                </c:pt>
                <c:pt idx="11">
                  <c:v>1.8354534809215375</c:v>
                </c:pt>
                <c:pt idx="12">
                  <c:v>1.8356534024404638</c:v>
                </c:pt>
                <c:pt idx="13">
                  <c:v>1.8362369705447585</c:v>
                </c:pt>
                <c:pt idx="14">
                  <c:v>1.8371569080172248</c:v>
                </c:pt>
                <c:pt idx="15">
                  <c:v>1.8383386869949223</c:v>
                </c:pt>
                <c:pt idx="16">
                  <c:v>1.8396865667733879</c:v>
                </c:pt>
                <c:pt idx="17">
                  <c:v>1.8410913501491206</c:v>
                </c:pt>
                <c:pt idx="18">
                  <c:v>1.8424392299275862</c:v>
                </c:pt>
                <c:pt idx="19">
                  <c:v>1.8436210089052838</c:v>
                </c:pt>
                <c:pt idx="20">
                  <c:v>1.84454094637775</c:v>
                </c:pt>
                <c:pt idx="21">
                  <c:v>1.8451245144820447</c:v>
                </c:pt>
                <c:pt idx="22">
                  <c:v>1.8453244360009711</c:v>
                </c:pt>
              </c:numCache>
            </c:numRef>
          </c:xVal>
          <c:yVal>
            <c:numRef>
              <c:f>PlotDat2!$L$1:$L$23</c:f>
              <c:numCache>
                <c:formatCode>General</c:formatCode>
                <c:ptCount val="23"/>
                <c:pt idx="0">
                  <c:v>0.17872400299606372</c:v>
                </c:pt>
                <c:pt idx="1">
                  <c:v>0.17879551140297661</c:v>
                </c:pt>
                <c:pt idx="2">
                  <c:v>0.17886122662403828</c:v>
                </c:pt>
                <c:pt idx="3">
                  <c:v>0.17891582480286181</c:v>
                </c:pt>
                <c:pt idx="4">
                  <c:v>0.17895488271970675</c:v>
                </c:pt>
                <c:pt idx="5">
                  <c:v>0.17897523613443672</c:v>
                </c:pt>
                <c:pt idx="6">
                  <c:v>0.17897523613443672</c:v>
                </c:pt>
                <c:pt idx="7">
                  <c:v>0.17895488271970675</c:v>
                </c:pt>
                <c:pt idx="8">
                  <c:v>0.17891582480286181</c:v>
                </c:pt>
                <c:pt idx="9">
                  <c:v>0.17886122662403828</c:v>
                </c:pt>
                <c:pt idx="10">
                  <c:v>0.17879551140297661</c:v>
                </c:pt>
                <c:pt idx="11">
                  <c:v>0.17872400299606372</c:v>
                </c:pt>
                <c:pt idx="12">
                  <c:v>0.17865249458915083</c:v>
                </c:pt>
                <c:pt idx="13">
                  <c:v>0.17858677936808917</c:v>
                </c:pt>
                <c:pt idx="14">
                  <c:v>0.17853218118926564</c:v>
                </c:pt>
                <c:pt idx="15">
                  <c:v>0.1784931232724207</c:v>
                </c:pt>
                <c:pt idx="16">
                  <c:v>0.17847276985769073</c:v>
                </c:pt>
                <c:pt idx="17">
                  <c:v>0.17847276985769073</c:v>
                </c:pt>
                <c:pt idx="18">
                  <c:v>0.1784931232724207</c:v>
                </c:pt>
                <c:pt idx="19">
                  <c:v>0.17853218118926564</c:v>
                </c:pt>
                <c:pt idx="20">
                  <c:v>0.17858677936808917</c:v>
                </c:pt>
                <c:pt idx="21">
                  <c:v>0.17865249458915083</c:v>
                </c:pt>
                <c:pt idx="22">
                  <c:v>0.17872400299606372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B67-4BE0-BB67-49FCAE1B00D0}"/>
            </c:ext>
          </c:extLst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PlotDat2!$M$1:$M$23</c:f>
              <c:numCache>
                <c:formatCode>General</c:formatCode>
                <c:ptCount val="23"/>
                <c:pt idx="0">
                  <c:v>1.8735320779587465</c:v>
                </c:pt>
                <c:pt idx="1">
                  <c:v>1.8733282730667278</c:v>
                </c:pt>
                <c:pt idx="2">
                  <c:v>1.872733369450948</c:v>
                </c:pt>
                <c:pt idx="3">
                  <c:v>1.8717955626643301</c:v>
                </c:pt>
                <c:pt idx="4">
                  <c:v>1.870590828235374</c:v>
                </c:pt>
                <c:pt idx="5">
                  <c:v>1.869216766582682</c:v>
                </c:pt>
                <c:pt idx="6">
                  <c:v>1.8677846960094961</c:v>
                </c:pt>
                <c:pt idx="7">
                  <c:v>1.8664106343568041</c:v>
                </c:pt>
                <c:pt idx="8">
                  <c:v>1.865205899927848</c:v>
                </c:pt>
                <c:pt idx="9">
                  <c:v>1.8642680931412301</c:v>
                </c:pt>
                <c:pt idx="10">
                  <c:v>1.8636731895254504</c:v>
                </c:pt>
                <c:pt idx="11">
                  <c:v>1.8634693846334316</c:v>
                </c:pt>
                <c:pt idx="12">
                  <c:v>1.8636731895254504</c:v>
                </c:pt>
                <c:pt idx="13">
                  <c:v>1.8642680931412301</c:v>
                </c:pt>
                <c:pt idx="14">
                  <c:v>1.865205899927848</c:v>
                </c:pt>
                <c:pt idx="15">
                  <c:v>1.8664106343568041</c:v>
                </c:pt>
                <c:pt idx="16">
                  <c:v>1.8677846960094961</c:v>
                </c:pt>
                <c:pt idx="17">
                  <c:v>1.869216766582682</c:v>
                </c:pt>
                <c:pt idx="18">
                  <c:v>1.870590828235374</c:v>
                </c:pt>
                <c:pt idx="19">
                  <c:v>1.8717955626643301</c:v>
                </c:pt>
                <c:pt idx="20">
                  <c:v>1.872733369450948</c:v>
                </c:pt>
                <c:pt idx="21">
                  <c:v>1.8733282730667278</c:v>
                </c:pt>
                <c:pt idx="22">
                  <c:v>1.8735320779587465</c:v>
                </c:pt>
              </c:numCache>
            </c:numRef>
          </c:xVal>
          <c:yVal>
            <c:numRef>
              <c:f>PlotDat2!$N$1:$N$23</c:f>
              <c:numCache>
                <c:formatCode>General</c:formatCode>
                <c:ptCount val="23"/>
                <c:pt idx="0">
                  <c:v>0.18055391756624473</c:v>
                </c:pt>
                <c:pt idx="1">
                  <c:v>0.18062621264156598</c:v>
                </c:pt>
                <c:pt idx="2">
                  <c:v>0.18069265079984004</c:v>
                </c:pt>
                <c:pt idx="3">
                  <c:v>0.18074784961660653</c:v>
                </c:pt>
                <c:pt idx="4">
                  <c:v>0.18078733721201104</c:v>
                </c:pt>
                <c:pt idx="5">
                  <c:v>0.18080791453591563</c:v>
                </c:pt>
                <c:pt idx="6">
                  <c:v>0.18080791453591563</c:v>
                </c:pt>
                <c:pt idx="7">
                  <c:v>0.18078733721201104</c:v>
                </c:pt>
                <c:pt idx="8">
                  <c:v>0.18074784961660653</c:v>
                </c:pt>
                <c:pt idx="9">
                  <c:v>0.18069265079984004</c:v>
                </c:pt>
                <c:pt idx="10">
                  <c:v>0.18062621264156598</c:v>
                </c:pt>
                <c:pt idx="11">
                  <c:v>0.18055391756624473</c:v>
                </c:pt>
                <c:pt idx="12">
                  <c:v>0.18048162249092348</c:v>
                </c:pt>
                <c:pt idx="13">
                  <c:v>0.18041518433264941</c:v>
                </c:pt>
                <c:pt idx="14">
                  <c:v>0.18035998551588292</c:v>
                </c:pt>
                <c:pt idx="15">
                  <c:v>0.18032049792047841</c:v>
                </c:pt>
                <c:pt idx="16">
                  <c:v>0.18029992059657382</c:v>
                </c:pt>
                <c:pt idx="17">
                  <c:v>0.18029992059657382</c:v>
                </c:pt>
                <c:pt idx="18">
                  <c:v>0.18032049792047841</c:v>
                </c:pt>
                <c:pt idx="19">
                  <c:v>0.18035998551588292</c:v>
                </c:pt>
                <c:pt idx="20">
                  <c:v>0.18041518433264941</c:v>
                </c:pt>
                <c:pt idx="21">
                  <c:v>0.18048162249092348</c:v>
                </c:pt>
                <c:pt idx="22">
                  <c:v>0.18055391756624473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B67-4BE0-BB67-49FCAE1B00D0}"/>
            </c:ext>
          </c:extLst>
        </c:ser>
        <c:ser>
          <c:idx val="6"/>
          <c:order val="6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PlotDat2!$O$1:$O$23</c:f>
              <c:numCache>
                <c:formatCode>General</c:formatCode>
                <c:ptCount val="23"/>
                <c:pt idx="0">
                  <c:v>1.902019360734873</c:v>
                </c:pt>
                <c:pt idx="1">
                  <c:v>1.9018116151841147</c:v>
                </c:pt>
                <c:pt idx="2">
                  <c:v>1.9012052088408515</c:v>
                </c:pt>
                <c:pt idx="3">
                  <c:v>1.9002492691405775</c:v>
                </c:pt>
                <c:pt idx="4">
                  <c:v>1.8990212406326163</c:v>
                </c:pt>
                <c:pt idx="5">
                  <c:v>1.8976206108833165</c:v>
                </c:pt>
                <c:pt idx="6">
                  <c:v>1.8961608505851</c:v>
                </c:pt>
                <c:pt idx="7">
                  <c:v>1.8947602208358001</c:v>
                </c:pt>
                <c:pt idx="8">
                  <c:v>1.893532192327839</c:v>
                </c:pt>
                <c:pt idx="9">
                  <c:v>1.8925762526275649</c:v>
                </c:pt>
                <c:pt idx="10">
                  <c:v>1.8919698462843018</c:v>
                </c:pt>
                <c:pt idx="11">
                  <c:v>1.8917621007335435</c:v>
                </c:pt>
                <c:pt idx="12">
                  <c:v>1.8919698462843018</c:v>
                </c:pt>
                <c:pt idx="13">
                  <c:v>1.8925762526275649</c:v>
                </c:pt>
                <c:pt idx="14">
                  <c:v>1.893532192327839</c:v>
                </c:pt>
                <c:pt idx="15">
                  <c:v>1.8947602208358001</c:v>
                </c:pt>
                <c:pt idx="16">
                  <c:v>1.8961608505851</c:v>
                </c:pt>
                <c:pt idx="17">
                  <c:v>1.8976206108833165</c:v>
                </c:pt>
                <c:pt idx="18">
                  <c:v>1.8990212406326163</c:v>
                </c:pt>
                <c:pt idx="19">
                  <c:v>1.9002492691405775</c:v>
                </c:pt>
                <c:pt idx="20">
                  <c:v>1.9012052088408515</c:v>
                </c:pt>
                <c:pt idx="21">
                  <c:v>1.9018116151841147</c:v>
                </c:pt>
                <c:pt idx="22">
                  <c:v>1.902019360734873</c:v>
                </c:pt>
              </c:numCache>
            </c:numRef>
          </c:xVal>
          <c:yVal>
            <c:numRef>
              <c:f>PlotDat2!$P$1:$P$23</c:f>
              <c:numCache>
                <c:formatCode>General</c:formatCode>
                <c:ptCount val="23"/>
                <c:pt idx="0">
                  <c:v>0.18238667299427314</c:v>
                </c:pt>
                <c:pt idx="1">
                  <c:v>0.18245975700819214</c:v>
                </c:pt>
                <c:pt idx="2">
                  <c:v>0.18252692018995079</c:v>
                </c:pt>
                <c:pt idx="3">
                  <c:v>0.1825827213779978</c:v>
                </c:pt>
                <c:pt idx="4">
                  <c:v>0.18262263989194011</c:v>
                </c:pt>
                <c:pt idx="5">
                  <c:v>0.18264344177118258</c:v>
                </c:pt>
                <c:pt idx="6">
                  <c:v>0.18264344177118258</c:v>
                </c:pt>
                <c:pt idx="7">
                  <c:v>0.18262263989194011</c:v>
                </c:pt>
                <c:pt idx="8">
                  <c:v>0.1825827213779978</c:v>
                </c:pt>
                <c:pt idx="9">
                  <c:v>0.18252692018995079</c:v>
                </c:pt>
                <c:pt idx="10">
                  <c:v>0.18245975700819214</c:v>
                </c:pt>
                <c:pt idx="11">
                  <c:v>0.18238667299427314</c:v>
                </c:pt>
                <c:pt idx="12">
                  <c:v>0.18231358898035413</c:v>
                </c:pt>
                <c:pt idx="13">
                  <c:v>0.18224642579859548</c:v>
                </c:pt>
                <c:pt idx="14">
                  <c:v>0.18219062461054847</c:v>
                </c:pt>
                <c:pt idx="15">
                  <c:v>0.18215070609660616</c:v>
                </c:pt>
                <c:pt idx="16">
                  <c:v>0.18212990421736369</c:v>
                </c:pt>
                <c:pt idx="17">
                  <c:v>0.18212990421736369</c:v>
                </c:pt>
                <c:pt idx="18">
                  <c:v>0.18215070609660616</c:v>
                </c:pt>
                <c:pt idx="19">
                  <c:v>0.18219062461054847</c:v>
                </c:pt>
                <c:pt idx="20">
                  <c:v>0.18224642579859548</c:v>
                </c:pt>
                <c:pt idx="21">
                  <c:v>0.18231358898035413</c:v>
                </c:pt>
                <c:pt idx="22">
                  <c:v>0.18238667299427314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B67-4BE0-BB67-49FCAE1B00D0}"/>
            </c:ext>
          </c:extLst>
        </c:ser>
        <c:ser>
          <c:idx val="7"/>
          <c:order val="7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PlotDat2!$Q$1:$Q$31</c:f>
              <c:numCache>
                <c:formatCode>General</c:formatCode>
                <c:ptCount val="31"/>
                <c:pt idx="0">
                  <c:v>1.9307890565841457</c:v>
                </c:pt>
                <c:pt idx="1">
                  <c:v>1.9306748265288332</c:v>
                </c:pt>
                <c:pt idx="2">
                  <c:v>1.9303371287644489</c:v>
                </c:pt>
                <c:pt idx="3">
                  <c:v>1.9297907223037505</c:v>
                </c:pt>
                <c:pt idx="4">
                  <c:v>1.9290594877310192</c:v>
                </c:pt>
                <c:pt idx="5">
                  <c:v>1.9281753835059365</c:v>
                </c:pt>
                <c:pt idx="6">
                  <c:v>1.9271770492255411</c:v>
                </c:pt>
                <c:pt idx="7">
                  <c:v>1.926108116888426</c:v>
                </c:pt>
                <c:pt idx="8">
                  <c:v>1.9250153039670288</c:v>
                </c:pt>
                <c:pt idx="9">
                  <c:v>1.9239463716299137</c:v>
                </c:pt>
                <c:pt idx="10">
                  <c:v>1.9229480373495182</c:v>
                </c:pt>
                <c:pt idx="11">
                  <c:v>1.9220639331244356</c:v>
                </c:pt>
                <c:pt idx="12">
                  <c:v>1.9213326985517043</c:v>
                </c:pt>
                <c:pt idx="13">
                  <c:v>1.9207862920910059</c:v>
                </c:pt>
                <c:pt idx="14">
                  <c:v>1.9204485943266216</c:v>
                </c:pt>
                <c:pt idx="15">
                  <c:v>1.9203343642713091</c:v>
                </c:pt>
                <c:pt idx="16">
                  <c:v>1.9204485943266216</c:v>
                </c:pt>
                <c:pt idx="17">
                  <c:v>1.9207862920910059</c:v>
                </c:pt>
                <c:pt idx="18">
                  <c:v>1.9213326985517043</c:v>
                </c:pt>
                <c:pt idx="19">
                  <c:v>1.9220639331244356</c:v>
                </c:pt>
                <c:pt idx="20">
                  <c:v>1.9229480373495182</c:v>
                </c:pt>
                <c:pt idx="21">
                  <c:v>1.9239463716299137</c:v>
                </c:pt>
                <c:pt idx="22">
                  <c:v>1.9250153039670288</c:v>
                </c:pt>
                <c:pt idx="23">
                  <c:v>1.926108116888426</c:v>
                </c:pt>
                <c:pt idx="24">
                  <c:v>1.9271770492255411</c:v>
                </c:pt>
                <c:pt idx="25">
                  <c:v>1.9281753835059365</c:v>
                </c:pt>
                <c:pt idx="26">
                  <c:v>1.9290594877310192</c:v>
                </c:pt>
                <c:pt idx="27">
                  <c:v>1.9297907223037505</c:v>
                </c:pt>
                <c:pt idx="28">
                  <c:v>1.9303371287644489</c:v>
                </c:pt>
                <c:pt idx="29">
                  <c:v>1.9306748265288332</c:v>
                </c:pt>
                <c:pt idx="30">
                  <c:v>1.9307890565841457</c:v>
                </c:pt>
              </c:numCache>
            </c:numRef>
          </c:xVal>
          <c:yVal>
            <c:numRef>
              <c:f>PlotDat2!$R$1:$R$31</c:f>
              <c:numCache>
                <c:formatCode>General</c:formatCode>
                <c:ptCount val="31"/>
                <c:pt idx="0">
                  <c:v>0.18422227369044997</c:v>
                </c:pt>
                <c:pt idx="1">
                  <c:v>0.18427679178983436</c:v>
                </c:pt>
                <c:pt idx="2">
                  <c:v>0.18432892718666877</c:v>
                </c:pt>
                <c:pt idx="3">
                  <c:v>0.18437640131393818</c:v>
                </c:pt>
                <c:pt idx="4">
                  <c:v>0.18441713932447473</c:v>
                </c:pt>
                <c:pt idx="5">
                  <c:v>0.18444936077173538</c:v>
                </c:pt>
                <c:pt idx="6">
                  <c:v>0.18447165742385913</c:v>
                </c:pt>
                <c:pt idx="7">
                  <c:v>0.18448305481015698</c:v>
                </c:pt>
                <c:pt idx="8">
                  <c:v>0.18448305481015698</c:v>
                </c:pt>
                <c:pt idx="9">
                  <c:v>0.18447165742385913</c:v>
                </c:pt>
                <c:pt idx="10">
                  <c:v>0.18444936077173538</c:v>
                </c:pt>
                <c:pt idx="11">
                  <c:v>0.18441713932447473</c:v>
                </c:pt>
                <c:pt idx="12">
                  <c:v>0.18437640131393818</c:v>
                </c:pt>
                <c:pt idx="13">
                  <c:v>0.18432892718666877</c:v>
                </c:pt>
                <c:pt idx="14">
                  <c:v>0.18427679178983436</c:v>
                </c:pt>
                <c:pt idx="15">
                  <c:v>0.18422227369044997</c:v>
                </c:pt>
                <c:pt idx="16">
                  <c:v>0.18416775559106557</c:v>
                </c:pt>
                <c:pt idx="17">
                  <c:v>0.18411562019423117</c:v>
                </c:pt>
                <c:pt idx="18">
                  <c:v>0.18406814606696176</c:v>
                </c:pt>
                <c:pt idx="19">
                  <c:v>0.1840274080564252</c:v>
                </c:pt>
                <c:pt idx="20">
                  <c:v>0.18399518660916456</c:v>
                </c:pt>
                <c:pt idx="21">
                  <c:v>0.18397288995704081</c:v>
                </c:pt>
                <c:pt idx="22">
                  <c:v>0.18396149257074296</c:v>
                </c:pt>
                <c:pt idx="23">
                  <c:v>0.18396149257074296</c:v>
                </c:pt>
                <c:pt idx="24">
                  <c:v>0.18397288995704081</c:v>
                </c:pt>
                <c:pt idx="25">
                  <c:v>0.18399518660916456</c:v>
                </c:pt>
                <c:pt idx="26">
                  <c:v>0.1840274080564252</c:v>
                </c:pt>
                <c:pt idx="27">
                  <c:v>0.18406814606696176</c:v>
                </c:pt>
                <c:pt idx="28">
                  <c:v>0.18411562019423117</c:v>
                </c:pt>
                <c:pt idx="29">
                  <c:v>0.18416775559106557</c:v>
                </c:pt>
                <c:pt idx="30">
                  <c:v>0.18422227369044997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B67-4BE0-BB67-49FCAE1B00D0}"/>
            </c:ext>
          </c:extLst>
        </c:ser>
        <c:ser>
          <c:idx val="8"/>
          <c:order val="8"/>
          <c:spPr>
            <a:ln w="19050">
              <a:noFill/>
            </a:ln>
          </c:spPr>
          <c:marker>
            <c:symbol val="none"/>
          </c:marker>
          <c:xVal>
            <c:numRef>
              <c:f>PlotDat2!$Y$1:$Y$8</c:f>
              <c:numCache>
                <c:formatCode>General</c:formatCode>
                <c:ptCount val="8"/>
                <c:pt idx="0">
                  <c:v>1.7306699990949954</c:v>
                </c:pt>
                <c:pt idx="1">
                  <c:v>1.7576958662646254</c:v>
                </c:pt>
                <c:pt idx="2">
                  <c:v>1.7849892126596876</c:v>
                </c:pt>
                <c:pt idx="3">
                  <c:v>1.8125526855638245</c:v>
                </c:pt>
                <c:pt idx="4">
                  <c:v>1.8403889584612543</c:v>
                </c:pt>
                <c:pt idx="5">
                  <c:v>1.8685007312960891</c:v>
                </c:pt>
                <c:pt idx="6">
                  <c:v>1.8968907307342082</c:v>
                </c:pt>
                <c:pt idx="7">
                  <c:v>1.9255617104277274</c:v>
                </c:pt>
              </c:numCache>
            </c:numRef>
          </c:xVal>
          <c:yVal>
            <c:numRef>
              <c:f>PlotDat2!$Z$1:$Z$8</c:f>
              <c:numCache>
                <c:formatCode>General</c:formatCode>
                <c:ptCount val="8"/>
                <c:pt idx="0">
                  <c:v>0.1714326653268492</c:v>
                </c:pt>
                <c:pt idx="1">
                  <c:v>0.17325126043208039</c:v>
                </c:pt>
                <c:pt idx="2">
                  <c:v>0.175072678822213</c:v>
                </c:pt>
                <c:pt idx="3">
                  <c:v>0.17689692488026632</c:v>
                </c:pt>
                <c:pt idx="4">
                  <c:v>0.17872400299606372</c:v>
                </c:pt>
                <c:pt idx="5">
                  <c:v>0.18055391756624473</c:v>
                </c:pt>
                <c:pt idx="6">
                  <c:v>0.18238667299427314</c:v>
                </c:pt>
                <c:pt idx="7">
                  <c:v>0.18422227369044997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B67-4BE0-BB67-49FCAE1B00D0}"/>
            </c:ext>
          </c:extLst>
        </c:ser>
        <c:ser>
          <c:idx val="9"/>
          <c:order val="9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PlotDat2!$U$1:$U$31</c:f>
              <c:numCache>
                <c:formatCode>General</c:formatCode>
                <c:ptCount val="31"/>
                <c:pt idx="0">
                  <c:v>1.7587905940343214</c:v>
                </c:pt>
                <c:pt idx="1">
                  <c:v>1.7601637106426185</c:v>
                </c:pt>
                <c:pt idx="2">
                  <c:v>1.7663928861308129</c:v>
                </c:pt>
                <c:pt idx="3">
                  <c:v>1.7726361197080669</c:v>
                </c:pt>
                <c:pt idx="4">
                  <c:v>1.7788934431008694</c:v>
                </c:pt>
                <c:pt idx="5">
                  <c:v>1.7851648881073103</c:v>
                </c:pt>
                <c:pt idx="6">
                  <c:v>1.7914504865972409</c:v>
                </c:pt>
                <c:pt idx="7">
                  <c:v>1.7977502705124393</c:v>
                </c:pt>
                <c:pt idx="8">
                  <c:v>1.8040642718667681</c:v>
                </c:pt>
                <c:pt idx="9">
                  <c:v>1.8103925227463393</c:v>
                </c:pt>
                <c:pt idx="10">
                  <c:v>1.8167350553096782</c:v>
                </c:pt>
                <c:pt idx="11">
                  <c:v>1.823091901787885</c:v>
                </c:pt>
                <c:pt idx="12">
                  <c:v>1.8294630944848005</c:v>
                </c:pt>
                <c:pt idx="13">
                  <c:v>1.8358486657771689</c:v>
                </c:pt>
                <c:pt idx="14">
                  <c:v>1.8422486481148019</c:v>
                </c:pt>
                <c:pt idx="15">
                  <c:v>1.8486630740207457</c:v>
                </c:pt>
                <c:pt idx="16">
                  <c:v>1.8550919760914435</c:v>
                </c:pt>
                <c:pt idx="17">
                  <c:v>1.8615353869969029</c:v>
                </c:pt>
                <c:pt idx="18">
                  <c:v>1.8679933394808637</c:v>
                </c:pt>
                <c:pt idx="19">
                  <c:v>1.8744658663609597</c:v>
                </c:pt>
                <c:pt idx="20">
                  <c:v>1.8809530005288888</c:v>
                </c:pt>
                <c:pt idx="21">
                  <c:v>1.8874547749505797</c:v>
                </c:pt>
                <c:pt idx="22">
                  <c:v>1.8939712226663583</c:v>
                </c:pt>
                <c:pt idx="23">
                  <c:v>1.9005023767911169</c:v>
                </c:pt>
                <c:pt idx="24">
                  <c:v>1.9070482705144829</c:v>
                </c:pt>
                <c:pt idx="25">
                  <c:v>1.9136089371009843</c:v>
                </c:pt>
                <c:pt idx="26">
                  <c:v>1.920184409890223</c:v>
                </c:pt>
                <c:pt idx="27">
                  <c:v>1.9267747222970408</c:v>
                </c:pt>
                <c:pt idx="28">
                  <c:v>1.9333799078116916</c:v>
                </c:pt>
                <c:pt idx="29">
                  <c:v>1.9400000000000088</c:v>
                </c:pt>
                <c:pt idx="30">
                  <c:v>1.94</c:v>
                </c:pt>
              </c:numCache>
            </c:numRef>
          </c:xVal>
          <c:yVal>
            <c:numRef>
              <c:f>PlotDat2!$V$1:$V$31</c:f>
              <c:numCache>
                <c:formatCode>General</c:formatCode>
                <c:ptCount val="31"/>
                <c:pt idx="0">
                  <c:v>0.17299999999999999</c:v>
                </c:pt>
                <c:pt idx="1">
                  <c:v>0.17309184940789357</c:v>
                </c:pt>
                <c:pt idx="2">
                  <c:v>0.17350773552988047</c:v>
                </c:pt>
                <c:pt idx="3">
                  <c:v>0.17392376909193921</c:v>
                </c:pt>
                <c:pt idx="4">
                  <c:v>0.1743399501463396</c:v>
                </c:pt>
                <c:pt idx="5">
                  <c:v>0.17475627874537072</c:v>
                </c:pt>
                <c:pt idx="6">
                  <c:v>0.1751727549413403</c:v>
                </c:pt>
                <c:pt idx="7">
                  <c:v>0.17558937878657396</c:v>
                </c:pt>
                <c:pt idx="8">
                  <c:v>0.17600615033341613</c:v>
                </c:pt>
                <c:pt idx="9">
                  <c:v>0.17642306963423027</c:v>
                </c:pt>
                <c:pt idx="10">
                  <c:v>0.17684013674139762</c:v>
                </c:pt>
                <c:pt idx="11">
                  <c:v>0.17725735170731852</c:v>
                </c:pt>
                <c:pt idx="12">
                  <c:v>0.17767471458441161</c:v>
                </c:pt>
                <c:pt idx="13">
                  <c:v>0.17809222542511455</c:v>
                </c:pt>
                <c:pt idx="14">
                  <c:v>0.17850988428188319</c:v>
                </c:pt>
                <c:pt idx="15">
                  <c:v>0.17892769120719176</c:v>
                </c:pt>
                <c:pt idx="16">
                  <c:v>0.17934564625353366</c:v>
                </c:pt>
                <c:pt idx="17">
                  <c:v>0.1797637494734208</c:v>
                </c:pt>
                <c:pt idx="18">
                  <c:v>0.18018200091938313</c:v>
                </c:pt>
                <c:pt idx="19">
                  <c:v>0.18060040064396982</c:v>
                </c:pt>
                <c:pt idx="20">
                  <c:v>0.18101894869974877</c:v>
                </c:pt>
                <c:pt idx="21">
                  <c:v>0.18143764513930594</c:v>
                </c:pt>
                <c:pt idx="22">
                  <c:v>0.18185649001524629</c:v>
                </c:pt>
                <c:pt idx="23">
                  <c:v>0.18227548338019348</c:v>
                </c:pt>
                <c:pt idx="24">
                  <c:v>0.18269462528678942</c:v>
                </c:pt>
                <c:pt idx="25">
                  <c:v>0.18311391578769534</c:v>
                </c:pt>
                <c:pt idx="26">
                  <c:v>0.18353335493559039</c:v>
                </c:pt>
                <c:pt idx="27">
                  <c:v>0.18395294278317326</c:v>
                </c:pt>
                <c:pt idx="28">
                  <c:v>0.18437267938316057</c:v>
                </c:pt>
                <c:pt idx="29">
                  <c:v>0.18479256478828779</c:v>
                </c:pt>
                <c:pt idx="30">
                  <c:v>0.18479256478828723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B67-4BE0-BB67-49FCAE1B00D0}"/>
            </c:ext>
          </c:extLst>
        </c:ser>
        <c:ser>
          <c:idx val="10"/>
          <c:order val="1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PlotDat2!$W$1:$W$32</c:f>
              <c:numCache>
                <c:formatCode>General</c:formatCode>
                <c:ptCount val="32"/>
                <c:pt idx="0">
                  <c:v>1.7491350725681054</c:v>
                </c:pt>
                <c:pt idx="1">
                  <c:v>1.7539485615884334</c:v>
                </c:pt>
                <c:pt idx="2">
                  <c:v>1.7601637106426185</c:v>
                </c:pt>
                <c:pt idx="3">
                  <c:v>1.7663928861308129</c:v>
                </c:pt>
                <c:pt idx="4">
                  <c:v>1.7726361197080669</c:v>
                </c:pt>
                <c:pt idx="5">
                  <c:v>1.7788934431008694</c:v>
                </c:pt>
                <c:pt idx="6">
                  <c:v>1.7851648881073103</c:v>
                </c:pt>
                <c:pt idx="7">
                  <c:v>1.7914504865972409</c:v>
                </c:pt>
                <c:pt idx="8">
                  <c:v>1.7977502705124393</c:v>
                </c:pt>
                <c:pt idx="9">
                  <c:v>1.8040642718667681</c:v>
                </c:pt>
                <c:pt idx="10">
                  <c:v>1.8103925227463393</c:v>
                </c:pt>
                <c:pt idx="11">
                  <c:v>1.8167350553096782</c:v>
                </c:pt>
                <c:pt idx="12">
                  <c:v>1.823091901787885</c:v>
                </c:pt>
                <c:pt idx="13">
                  <c:v>1.8294630944848005</c:v>
                </c:pt>
                <c:pt idx="14">
                  <c:v>1.8358486657771689</c:v>
                </c:pt>
                <c:pt idx="15">
                  <c:v>1.8422486481148019</c:v>
                </c:pt>
                <c:pt idx="16">
                  <c:v>1.8486630740207457</c:v>
                </c:pt>
                <c:pt idx="17">
                  <c:v>1.8550919760914435</c:v>
                </c:pt>
                <c:pt idx="18">
                  <c:v>1.8615353869969029</c:v>
                </c:pt>
                <c:pt idx="19">
                  <c:v>1.8679933394808637</c:v>
                </c:pt>
                <c:pt idx="20">
                  <c:v>1.8744658663609597</c:v>
                </c:pt>
                <c:pt idx="21">
                  <c:v>1.8809530005288888</c:v>
                </c:pt>
                <c:pt idx="22">
                  <c:v>1.8874547749505797</c:v>
                </c:pt>
                <c:pt idx="23">
                  <c:v>1.8939712226663583</c:v>
                </c:pt>
                <c:pt idx="24">
                  <c:v>1.9005023767911169</c:v>
                </c:pt>
                <c:pt idx="25">
                  <c:v>1.9070482705144829</c:v>
                </c:pt>
                <c:pt idx="26">
                  <c:v>1.9136089371009843</c:v>
                </c:pt>
                <c:pt idx="27">
                  <c:v>1.920184409890223</c:v>
                </c:pt>
                <c:pt idx="28">
                  <c:v>1.9267747222970408</c:v>
                </c:pt>
                <c:pt idx="29">
                  <c:v>1.9333799078116916</c:v>
                </c:pt>
                <c:pt idx="30">
                  <c:v>1.9400000000000088</c:v>
                </c:pt>
                <c:pt idx="31">
                  <c:v>1.94</c:v>
                </c:pt>
              </c:numCache>
            </c:numRef>
          </c:xVal>
          <c:yVal>
            <c:numRef>
              <c:f>PlotDat2!$X$1:$X$32</c:f>
              <c:numCache>
                <c:formatCode>General</c:formatCode>
                <c:ptCount val="32"/>
                <c:pt idx="0">
                  <c:v>0.17299999999999999</c:v>
                </c:pt>
                <c:pt idx="1">
                  <c:v>0.17332388932627363</c:v>
                </c:pt>
                <c:pt idx="2">
                  <c:v>0.17374130009992916</c:v>
                </c:pt>
                <c:pt idx="3">
                  <c:v>0.17415885936730907</c:v>
                </c:pt>
                <c:pt idx="4">
                  <c:v>0.1745765671812399</c:v>
                </c:pt>
                <c:pt idx="5">
                  <c:v>0.17499442359456643</c:v>
                </c:pt>
                <c:pt idx="6">
                  <c:v>0.1754124286601528</c:v>
                </c:pt>
                <c:pt idx="7">
                  <c:v>0.17583058243088226</c:v>
                </c:pt>
                <c:pt idx="8">
                  <c:v>0.1762488849596561</c:v>
                </c:pt>
                <c:pt idx="9">
                  <c:v>0.1766673362993946</c:v>
                </c:pt>
                <c:pt idx="10">
                  <c:v>0.17708593650303761</c:v>
                </c:pt>
                <c:pt idx="11">
                  <c:v>0.17750468562354274</c:v>
                </c:pt>
                <c:pt idx="12">
                  <c:v>0.17792358371388714</c:v>
                </c:pt>
                <c:pt idx="13">
                  <c:v>0.1783426308270665</c:v>
                </c:pt>
                <c:pt idx="14">
                  <c:v>0.17876182701609572</c:v>
                </c:pt>
                <c:pt idx="15">
                  <c:v>0.17918117233400832</c:v>
                </c:pt>
                <c:pt idx="16">
                  <c:v>0.17960066683385634</c:v>
                </c:pt>
                <c:pt idx="17">
                  <c:v>0.18002031056871126</c:v>
                </c:pt>
                <c:pt idx="18">
                  <c:v>0.18044010359166338</c:v>
                </c:pt>
                <c:pt idx="19">
                  <c:v>0.18086004595582134</c:v>
                </c:pt>
                <c:pt idx="20">
                  <c:v>0.18128013771431323</c:v>
                </c:pt>
                <c:pt idx="21">
                  <c:v>0.18170037892028612</c:v>
                </c:pt>
                <c:pt idx="22">
                  <c:v>0.18212076962690549</c:v>
                </c:pt>
                <c:pt idx="23">
                  <c:v>0.18254130988735595</c:v>
                </c:pt>
                <c:pt idx="24">
                  <c:v>0.1829619997548412</c:v>
                </c:pt>
                <c:pt idx="25">
                  <c:v>0.18338283928258353</c:v>
                </c:pt>
                <c:pt idx="26">
                  <c:v>0.18380382852382457</c:v>
                </c:pt>
                <c:pt idx="27">
                  <c:v>0.18422496753182441</c:v>
                </c:pt>
                <c:pt idx="28">
                  <c:v>0.1846462563598627</c:v>
                </c:pt>
                <c:pt idx="29">
                  <c:v>0.18506769506123757</c:v>
                </c:pt>
                <c:pt idx="30">
                  <c:v>0.18548928368926607</c:v>
                </c:pt>
                <c:pt idx="31">
                  <c:v>0.18548928368926548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B67-4BE0-BB67-49FCAE1B00D0}"/>
            </c:ext>
          </c:extLst>
        </c:ser>
        <c:ser>
          <c:idx val="11"/>
          <c:order val="11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PlotDat2!$C$1:$C$8</c:f>
              <c:numCache>
                <c:formatCode>General</c:formatCode>
                <c:ptCount val="8"/>
                <c:pt idx="0">
                  <c:v>1.8588899999999999</c:v>
                </c:pt>
                <c:pt idx="1">
                  <c:v>1.8355300000000001</c:v>
                </c:pt>
                <c:pt idx="2">
                  <c:v>1.8556600000000001</c:v>
                </c:pt>
                <c:pt idx="3">
                  <c:v>1.849</c:v>
                </c:pt>
                <c:pt idx="4">
                  <c:v>1.8555999999999999</c:v>
                </c:pt>
                <c:pt idx="5">
                  <c:v>1.84799</c:v>
                </c:pt>
                <c:pt idx="6">
                  <c:v>1.8464799999999999</c:v>
                </c:pt>
                <c:pt idx="7">
                  <c:v>1.85379</c:v>
                </c:pt>
              </c:numCache>
            </c:numRef>
          </c:xVal>
          <c:yVal>
            <c:numRef>
              <c:f>PlotDat2!$D$1:$D$8</c:f>
              <c:numCache>
                <c:formatCode>General</c:formatCode>
                <c:ptCount val="8"/>
                <c:pt idx="0">
                  <c:v>0.17891000000000001</c:v>
                </c:pt>
                <c:pt idx="1">
                  <c:v>0.17884</c:v>
                </c:pt>
                <c:pt idx="2">
                  <c:v>0.17957999999999999</c:v>
                </c:pt>
                <c:pt idx="3">
                  <c:v>0.1789</c:v>
                </c:pt>
                <c:pt idx="4">
                  <c:v>0.17938000000000001</c:v>
                </c:pt>
                <c:pt idx="5">
                  <c:v>0.17956</c:v>
                </c:pt>
                <c:pt idx="6">
                  <c:v>0.1794</c:v>
                </c:pt>
                <c:pt idx="7">
                  <c:v>0.17932000000000001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B67-4BE0-BB67-49FCAE1B00D0}"/>
            </c:ext>
          </c:extLst>
        </c:ser>
        <c:ser>
          <c:idx val="12"/>
          <c:order val="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PlotDat2!$AA$1:$AA$46</c:f>
              <c:numCache>
                <c:formatCode>General</c:formatCode>
                <c:ptCount val="46"/>
                <c:pt idx="0">
                  <c:v>1.8964918306606142</c:v>
                </c:pt>
                <c:pt idx="1">
                  <c:v>1.896111550578883</c:v>
                </c:pt>
                <c:pt idx="2">
                  <c:v>1.8950067953540202</c:v>
                </c:pt>
                <c:pt idx="3">
                  <c:v>1.8931990677898372</c:v>
                </c:pt>
                <c:pt idx="4">
                  <c:v>1.8907235532471112</c:v>
                </c:pt>
                <c:pt idx="5">
                  <c:v>1.8876284348005603</c:v>
                </c:pt>
                <c:pt idx="6">
                  <c:v>1.8839739554101016</c:v>
                </c:pt>
                <c:pt idx="7">
                  <c:v>1.8798312453601616</c:v>
                </c:pt>
                <c:pt idx="8">
                  <c:v>1.8752809377895996</c:v>
                </c:pt>
                <c:pt idx="9">
                  <c:v>1.8704115992593784</c:v>
                </c:pt>
                <c:pt idx="10">
                  <c:v>1.8653180059051984</c:v>
                </c:pt>
                <c:pt idx="11">
                  <c:v>1.860099298727822</c:v>
                </c:pt>
                <c:pt idx="12">
                  <c:v>1.8548570539262654</c:v>
                </c:pt>
                <c:pt idx="13">
                  <c:v>1.8496933058326261</c:v>
                </c:pt>
                <c:pt idx="14">
                  <c:v>1.8447085609298699</c:v>
                </c:pt>
                <c:pt idx="15">
                  <c:v>1.8399998416074661</c:v>
                </c:pt>
                <c:pt idx="16">
                  <c:v>1.8356587977309362</c:v>
                </c:pt>
                <c:pt idx="17">
                  <c:v>1.8317699227814728</c:v>
                </c:pt>
                <c:pt idx="18">
                  <c:v>1.8284089092864373</c:v>
                </c:pt>
                <c:pt idx="19">
                  <c:v>1.8256411755504145</c:v>
                </c:pt>
                <c:pt idx="20">
                  <c:v>1.8235205923623257</c:v>
                </c:pt>
                <c:pt idx="21">
                  <c:v>1.8220884344617994</c:v>
                </c:pt>
                <c:pt idx="22">
                  <c:v>1.8213725771733136</c:v>
                </c:pt>
                <c:pt idx="23">
                  <c:v>1.8213869538447136</c:v>
                </c:pt>
                <c:pt idx="24">
                  <c:v>1.8221312846504434</c:v>
                </c:pt>
                <c:pt idx="25">
                  <c:v>1.8235910820380332</c:v>
                </c:pt>
                <c:pt idx="26">
                  <c:v>1.8257379327118288</c:v>
                </c:pt>
                <c:pt idx="27">
                  <c:v>1.8285300506654709</c:v>
                </c:pt>
                <c:pt idx="28">
                  <c:v>1.8319130904989791</c:v>
                </c:pt>
                <c:pt idx="29">
                  <c:v>1.835821205190145</c:v>
                </c:pt>
                <c:pt idx="30">
                  <c:v>1.8401783277319195</c:v>
                </c:pt>
                <c:pt idx="31">
                  <c:v>1.8448996516901806</c:v>
                </c:pt>
                <c:pt idx="32">
                  <c:v>1.8498932818645069</c:v>
                </c:pt>
                <c:pt idx="33">
                  <c:v>1.8550620229237254</c:v>
                </c:pt>
                <c:pt idx="34">
                  <c:v>1.8603052712024741</c:v>
                </c:pt>
                <c:pt idx="35">
                  <c:v>1.8655209728371138</c:v>
                </c:pt>
                <c:pt idx="36">
                  <c:v>1.8706076101280988</c:v>
                </c:pt>
                <c:pt idx="37">
                  <c:v>1.8754661774665244</c:v>
                </c:pt>
                <c:pt idx="38">
                  <c:v>1.8800021083656866</c:v>
                </c:pt>
                <c:pt idx="39">
                  <c:v>1.884127116090178</c:v>
                </c:pt>
                <c:pt idx="40">
                  <c:v>1.8877609120567682</c:v>
                </c:pt>
                <c:pt idx="41">
                  <c:v>1.890832768560349</c:v>
                </c:pt>
                <c:pt idx="42">
                  <c:v>1.8932828954082634</c:v>
                </c:pt>
                <c:pt idx="43">
                  <c:v>1.8950636036683945</c:v>
                </c:pt>
                <c:pt idx="44">
                  <c:v>1.8961402338799849</c:v>
                </c:pt>
                <c:pt idx="45">
                  <c:v>1.8964918306606142</c:v>
                </c:pt>
              </c:numCache>
            </c:numRef>
          </c:xVal>
          <c:yVal>
            <c:numRef>
              <c:f>PlotDat2!$AB$1:$AB$46</c:f>
              <c:numCache>
                <c:formatCode>General</c:formatCode>
                <c:ptCount val="46"/>
                <c:pt idx="0">
                  <c:v>0.18110891531598447</c:v>
                </c:pt>
                <c:pt idx="1">
                  <c:v>0.18133276031801726</c:v>
                </c:pt>
                <c:pt idx="2">
                  <c:v>0.18150944904630884</c:v>
                </c:pt>
                <c:pt idx="3">
                  <c:v>0.18163554245574348</c:v>
                </c:pt>
                <c:pt idx="4">
                  <c:v>0.18170858628153569</c:v>
                </c:pt>
                <c:pt idx="5">
                  <c:v>0.18172715880870249</c:v>
                </c:pt>
                <c:pt idx="6">
                  <c:v>0.18169089854412857</c:v>
                </c:pt>
                <c:pt idx="7">
                  <c:v>0.18160051125261839</c:v>
                </c:pt>
                <c:pt idx="8">
                  <c:v>0.18145775621998717</c:v>
                </c:pt>
                <c:pt idx="9">
                  <c:v>0.18126541201056365</c:v>
                </c:pt>
                <c:pt idx="10">
                  <c:v>0.18102722238559599</c:v>
                </c:pt>
                <c:pt idx="11">
                  <c:v>0.18074782343519744</c:v>
                </c:pt>
                <c:pt idx="12">
                  <c:v>0.18043265334212596</c:v>
                </c:pt>
                <c:pt idx="13">
                  <c:v>0.18008784653374249</c:v>
                </c:pt>
                <c:pt idx="14">
                  <c:v>0.17972011428236032</c:v>
                </c:pt>
                <c:pt idx="15">
                  <c:v>0.17933661407796331</c:v>
                </c:pt>
                <c:pt idx="16">
                  <c:v>0.17894481031580509</c:v>
                </c:pt>
                <c:pt idx="17">
                  <c:v>0.17855232901044588</c:v>
                </c:pt>
                <c:pt idx="18">
                  <c:v>0.1781668093640536</c:v>
                </c:pt>
                <c:pt idx="19">
                  <c:v>0.1777957550780232</c:v>
                </c:pt>
                <c:pt idx="20">
                  <c:v>0.1774463883019643</c:v>
                </c:pt>
                <c:pt idx="21">
                  <c:v>0.17712550906277399</c:v>
                </c:pt>
                <c:pt idx="22">
                  <c:v>0.17683936290984845</c:v>
                </c:pt>
                <c:pt idx="23">
                  <c:v>0.17659351935256792</c:v>
                </c:pt>
                <c:pt idx="24">
                  <c:v>0.17639276345613197</c:v>
                </c:pt>
                <c:pt idx="25">
                  <c:v>0.17624100270570831</c:v>
                </c:pt>
                <c:pt idx="26">
                  <c:v>0.1761411909516786</c:v>
                </c:pt>
                <c:pt idx="27">
                  <c:v>0.17609527091630084</c:v>
                </c:pt>
                <c:pt idx="28">
                  <c:v>0.17610413638083042</c:v>
                </c:pt>
                <c:pt idx="29">
                  <c:v>0.17616761478908455</c:v>
                </c:pt>
                <c:pt idx="30">
                  <c:v>0.17628447060605223</c:v>
                </c:pt>
                <c:pt idx="31">
                  <c:v>0.17645242936617769</c:v>
                </c:pt>
                <c:pt idx="32">
                  <c:v>0.17666822194324533</c:v>
                </c:pt>
                <c:pt idx="33">
                  <c:v>0.17692764818020296</c:v>
                </c:pt>
                <c:pt idx="34">
                  <c:v>0.17722565864044115</c:v>
                </c:pt>
                <c:pt idx="35">
                  <c:v>0.17755645288933325</c:v>
                </c:pt>
                <c:pt idx="36">
                  <c:v>0.17791359239309748</c:v>
                </c:pt>
                <c:pt idx="37">
                  <c:v>0.1782901258375332</c:v>
                </c:pt>
                <c:pt idx="38">
                  <c:v>0.17867872442744495</c:v>
                </c:pt>
                <c:pt idx="39">
                  <c:v>0.17907182453330439</c:v>
                </c:pt>
                <c:pt idx="40">
                  <c:v>0.17946177490869575</c:v>
                </c:pt>
                <c:pt idx="41">
                  <c:v>0.179840985613124</c:v>
                </c:pt>
                <c:pt idx="42">
                  <c:v>0.18020207574157326</c:v>
                </c:pt>
                <c:pt idx="43">
                  <c:v>0.18053801708542713</c:v>
                </c:pt>
                <c:pt idx="44">
                  <c:v>0.18084227092855518</c:v>
                </c:pt>
                <c:pt idx="45">
                  <c:v>0.18110891531598447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B67-4BE0-BB67-49FCAE1B00D0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PlotDat2!$AC$1:$AC$46</c:f>
              <c:numCache>
                <c:formatCode>General</c:formatCode>
                <c:ptCount val="46"/>
                <c:pt idx="0">
                  <c:v>1.8784797623467355</c:v>
                </c:pt>
                <c:pt idx="1">
                  <c:v>1.8780480756830209</c:v>
                </c:pt>
                <c:pt idx="2">
                  <c:v>1.8767888230397307</c:v>
                </c:pt>
                <c:pt idx="3">
                  <c:v>1.8747265143371876</c:v>
                </c:pt>
                <c:pt idx="4">
                  <c:v>1.8719012900684455</c:v>
                </c:pt>
                <c:pt idx="5">
                  <c:v>1.8683681400102503</c:v>
                </c:pt>
                <c:pt idx="6">
                  <c:v>1.8641958329095862</c:v>
                </c:pt>
                <c:pt idx="7">
                  <c:v>1.8594655779782385</c:v>
                </c:pt>
                <c:pt idx="8">
                  <c:v>1.8542694442478611</c:v>
                </c:pt>
                <c:pt idx="9">
                  <c:v>1.8487085685510007</c:v>
                </c:pt>
                <c:pt idx="10">
                  <c:v>1.8428911870076949</c:v>
                </c:pt>
                <c:pt idx="11">
                  <c:v>1.8369305283325104</c:v>
                </c:pt>
                <c:pt idx="12">
                  <c:v>1.8309426099664108</c:v>
                </c:pt>
                <c:pt idx="13">
                  <c:v>1.8250439799292362</c:v>
                </c:pt>
                <c:pt idx="14">
                  <c:v>1.8193494483450681</c:v>
                </c:pt>
                <c:pt idx="15">
                  <c:v>1.8139698527937584</c:v>
                </c:pt>
                <c:pt idx="16">
                  <c:v>1.8090099009835143</c:v>
                </c:pt>
                <c:pt idx="17">
                  <c:v>1.8045661327344606</c:v>
                </c:pt>
                <c:pt idx="18">
                  <c:v>1.8007250409408535</c:v>
                </c:pt>
                <c:pt idx="19">
                  <c:v>1.7975613880852788</c:v>
                </c:pt>
                <c:pt idx="20">
                  <c:v>1.795136751071968</c:v>
                </c:pt>
                <c:pt idx="21">
                  <c:v>1.7934983227024017</c:v>
                </c:pt>
                <c:pt idx="22">
                  <c:v>1.792677993121109</c:v>
                </c:pt>
                <c:pt idx="23">
                  <c:v>1.7926917291102786</c:v>
                </c:pt>
                <c:pt idx="24">
                  <c:v>1.7935392633145055</c:v>
                </c:pt>
                <c:pt idx="25">
                  <c:v>1.7952040994445606</c:v>
                </c:pt>
                <c:pt idx="26">
                  <c:v>1.7976538333588954</c:v>
                </c:pt>
                <c:pt idx="27">
                  <c:v>1.8008407837733982</c:v>
                </c:pt>
                <c:pt idx="28">
                  <c:v>1.8047029203233533</c:v>
                </c:pt>
                <c:pt idx="29">
                  <c:v>1.8091650709139309</c:v>
                </c:pt>
                <c:pt idx="30">
                  <c:v>1.8141403848595063</c:v>
                </c:pt>
                <c:pt idx="31">
                  <c:v>1.8195320233334651</c:v>
                </c:pt>
                <c:pt idx="32">
                  <c:v>1.8252350442258092</c:v>
                </c:pt>
                <c:pt idx="33">
                  <c:v>1.8311384447219592</c:v>
                </c:pt>
                <c:pt idx="34">
                  <c:v>1.837127321846276</c:v>
                </c:pt>
                <c:pt idx="35">
                  <c:v>1.843085108917782</c:v>
                </c:pt>
                <c:pt idx="36">
                  <c:v>1.8488958443880124</c:v>
                </c:pt>
                <c:pt idx="37">
                  <c:v>1.8544464289006526</c:v>
                </c:pt>
                <c:pt idx="38">
                  <c:v>1.8596288266418606</c:v>
                </c:pt>
                <c:pt idx="39">
                  <c:v>1.8643421681344938</c:v>
                </c:pt>
                <c:pt idx="40">
                  <c:v>1.8684947135477448</c:v>
                </c:pt>
                <c:pt idx="41">
                  <c:v>1.8720056383085946</c:v>
                </c:pt>
                <c:pt idx="42">
                  <c:v>1.8748066062601914</c:v>
                </c:pt>
                <c:pt idx="43">
                  <c:v>1.8768430997474108</c:v>
                </c:pt>
                <c:pt idx="44">
                  <c:v>1.8780754807410014</c:v>
                </c:pt>
                <c:pt idx="45">
                  <c:v>1.8784797623467355</c:v>
                </c:pt>
              </c:numCache>
            </c:numRef>
          </c:xVal>
          <c:yVal>
            <c:numRef>
              <c:f>PlotDat2!$AD$1:$AD$46</c:f>
              <c:numCache>
                <c:formatCode>General</c:formatCode>
                <c:ptCount val="46"/>
                <c:pt idx="0">
                  <c:v>0.18086666694264517</c:v>
                </c:pt>
                <c:pt idx="1">
                  <c:v>0.18113733185707453</c:v>
                </c:pt>
                <c:pt idx="2">
                  <c:v>0.18136328182008218</c:v>
                </c:pt>
                <c:pt idx="3">
                  <c:v>0.18154011897265249</c:v>
                </c:pt>
                <c:pt idx="4">
                  <c:v>0.18166440138075993</c:v>
                </c:pt>
                <c:pt idx="5">
                  <c:v>0.18173371002869981</c:v>
                </c:pt>
                <c:pt idx="6">
                  <c:v>0.18174669590247744</c:v>
                </c:pt>
                <c:pt idx="7">
                  <c:v>0.18170310624683092</c:v>
                </c:pt>
                <c:pt idx="8">
                  <c:v>0.18160378948482492</c:v>
                </c:pt>
                <c:pt idx="9">
                  <c:v>0.18145067870426074</c:v>
                </c:pt>
                <c:pt idx="10">
                  <c:v>0.18124675403232116</c:v>
                </c:pt>
                <c:pt idx="11">
                  <c:v>0.18099598463078456</c:v>
                </c:pt>
                <c:pt idx="12">
                  <c:v>0.1807032514408059</c:v>
                </c:pt>
                <c:pt idx="13">
                  <c:v>0.18037425218094907</c:v>
                </c:pt>
                <c:pt idx="14">
                  <c:v>0.18001539044757606</c:v>
                </c:pt>
                <c:pt idx="15">
                  <c:v>0.1796336510761278</c:v>
                </c:pt>
                <c:pt idx="16">
                  <c:v>0.17923646418924744</c:v>
                </c:pt>
                <c:pt idx="17">
                  <c:v>0.17883156057789468</c:v>
                </c:pt>
                <c:pt idx="18">
                  <c:v>0.17842682123029352</c:v>
                </c:pt>
                <c:pt idx="19">
                  <c:v>0.17803012393746082</c:v>
                </c:pt>
                <c:pt idx="20">
                  <c:v>0.17764918996096504</c:v>
                </c:pt>
                <c:pt idx="21">
                  <c:v>0.17729143374735276</c:v>
                </c:pt>
                <c:pt idx="22">
                  <c:v>0.17696381861438026</c:v>
                </c:pt>
                <c:pt idx="23">
                  <c:v>0.17667272121795413</c:v>
                </c:pt>
                <c:pt idx="24">
                  <c:v>0.17642380743777747</c:v>
                </c:pt>
                <c:pt idx="25">
                  <c:v>0.17622192209744617</c:v>
                </c:pt>
                <c:pt idx="26">
                  <c:v>0.17607099466546858</c:v>
                </c:pt>
                <c:pt idx="27">
                  <c:v>0.17597396277263078</c:v>
                </c:pt>
                <c:pt idx="28">
                  <c:v>0.1759327150343547</c:v>
                </c:pt>
                <c:pt idx="29">
                  <c:v>0.17594805429094726</c:v>
                </c:pt>
                <c:pt idx="30">
                  <c:v>0.17601968198122706</c:v>
                </c:pt>
                <c:pt idx="31">
                  <c:v>0.17614620395367805</c:v>
                </c:pt>
                <c:pt idx="32">
                  <c:v>0.17632515760202311</c:v>
                </c:pt>
                <c:pt idx="33">
                  <c:v>0.17655305979705399</c:v>
                </c:pt>
                <c:pt idx="34">
                  <c:v>0.17682547468177928</c:v>
                </c:pt>
                <c:pt idx="35">
                  <c:v>0.17713710001033514</c:v>
                </c:pt>
                <c:pt idx="36">
                  <c:v>0.1774818703501698</c:v>
                </c:pt>
                <c:pt idx="37">
                  <c:v>0.17785307513878881</c:v>
                </c:pt>
                <c:pt idx="38">
                  <c:v>0.17824348929722095</c:v>
                </c:pt>
                <c:pt idx="39">
                  <c:v>0.17864551385796179</c:v>
                </c:pt>
                <c:pt idx="40">
                  <c:v>0.17905132387023268</c:v>
                </c:pt>
                <c:pt idx="41">
                  <c:v>0.17945302070374686</c:v>
                </c:pt>
                <c:pt idx="42">
                  <c:v>0.17984278578656329</c:v>
                </c:pt>
                <c:pt idx="43">
                  <c:v>0.18021303278469622</c:v>
                </c:pt>
                <c:pt idx="44">
                  <c:v>0.18055655526147668</c:v>
                </c:pt>
                <c:pt idx="45">
                  <c:v>0.18086666694264517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B67-4BE0-BB67-49FCAE1B00D0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PlotDat2!$AE$1:$AE$46</c:f>
              <c:numCache>
                <c:formatCode>General</c:formatCode>
                <c:ptCount val="46"/>
                <c:pt idx="0">
                  <c:v>1.8915650265144184</c:v>
                </c:pt>
                <c:pt idx="1">
                  <c:v>1.891200675997577</c:v>
                </c:pt>
                <c:pt idx="2">
                  <c:v>1.8901445666493626</c:v>
                </c:pt>
                <c:pt idx="3">
                  <c:v>1.8884172544369315</c:v>
                </c:pt>
                <c:pt idx="4">
                  <c:v>1.8860523595277101</c:v>
                </c:pt>
                <c:pt idx="5">
                  <c:v>1.8830959119110784</c:v>
                </c:pt>
                <c:pt idx="6">
                  <c:v>1.8796054554769848</c:v>
                </c:pt>
                <c:pt idx="7">
                  <c:v>1.8756489279895836</c:v>
                </c:pt>
                <c:pt idx="8">
                  <c:v>1.8713033387559339</c:v>
                </c:pt>
                <c:pt idx="9">
                  <c:v>1.8666532697274338</c:v>
                </c:pt>
                <c:pt idx="10">
                  <c:v>1.8617892292083484</c:v>
                </c:pt>
                <c:pt idx="11">
                  <c:v>1.8568058902146172</c:v>
                </c:pt>
                <c:pt idx="12">
                  <c:v>1.8518002477712894</c:v>
                </c:pt>
                <c:pt idx="13">
                  <c:v>1.8468697310146904</c:v>
                </c:pt>
                <c:pt idx="14">
                  <c:v>1.8421103068451077</c:v>
                </c:pt>
                <c:pt idx="15">
                  <c:v>1.8376146120402372</c:v>
                </c:pt>
                <c:pt idx="16">
                  <c:v>1.8334701501856792</c:v>
                </c:pt>
                <c:pt idx="17">
                  <c:v>1.8297575885171766</c:v>
                </c:pt>
                <c:pt idx="18">
                  <c:v>1.8265491878246312</c:v>
                </c:pt>
                <c:pt idx="19">
                  <c:v>1.823907395978021</c:v>
                </c:pt>
                <c:pt idx="20">
                  <c:v>1.8218836324506469</c:v>
                </c:pt>
                <c:pt idx="21">
                  <c:v>1.8205172874975724</c:v>
                </c:pt>
                <c:pt idx="22">
                  <c:v>1.8198349554691147</c:v>
                </c:pt>
                <c:pt idx="23">
                  <c:v>1.8198499171820663</c:v>
                </c:pt>
                <c:pt idx="24">
                  <c:v>1.8205618814237037</c:v>
                </c:pt>
                <c:pt idx="25">
                  <c:v>1.8219569906199107</c:v>
                </c:pt>
                <c:pt idx="26">
                  <c:v>1.8240080905570959</c:v>
                </c:pt>
                <c:pt idx="27">
                  <c:v>1.8266752589080739</c:v>
                </c:pt>
                <c:pt idx="28">
                  <c:v>1.829906582274752</c:v>
                </c:pt>
                <c:pt idx="29">
                  <c:v>1.8336391666233736</c:v>
                </c:pt>
                <c:pt idx="30">
                  <c:v>1.8378003614453446</c:v>
                </c:pt>
                <c:pt idx="31">
                  <c:v>1.8423091738167441</c:v>
                </c:pt>
                <c:pt idx="32">
                  <c:v>1.847077844833461</c:v>
                </c:pt>
                <c:pt idx="33">
                  <c:v>1.8520135577384378</c:v>
                </c:pt>
                <c:pt idx="34">
                  <c:v>1.8570202444942692</c:v>
                </c:pt>
                <c:pt idx="35">
                  <c:v>1.862000455638275</c:v>
                </c:pt>
                <c:pt idx="36">
                  <c:v>1.8668572570254429</c:v>
                </c:pt>
                <c:pt idx="37">
                  <c:v>1.871496116541302</c:v>
                </c:pt>
                <c:pt idx="38">
                  <c:v>1.875826744062</c:v>
                </c:pt>
                <c:pt idx="39">
                  <c:v>1.8797648488488625</c:v>
                </c:pt>
                <c:pt idx="40">
                  <c:v>1.8832337801717414</c:v>
                </c:pt>
                <c:pt idx="41">
                  <c:v>1.886166019228287</c:v>
                </c:pt>
                <c:pt idx="42">
                  <c:v>1.8885044933206367</c:v>
                </c:pt>
                <c:pt idx="43">
                  <c:v>1.8902036867105578</c:v>
                </c:pt>
                <c:pt idx="44">
                  <c:v>1.891230526531519</c:v>
                </c:pt>
                <c:pt idx="45">
                  <c:v>1.8915650265144184</c:v>
                </c:pt>
              </c:numCache>
            </c:numRef>
          </c:xVal>
          <c:yVal>
            <c:numRef>
              <c:f>PlotDat2!$AF$1:$AF$46</c:f>
              <c:numCache>
                <c:formatCode>General</c:formatCode>
                <c:ptCount val="46"/>
                <c:pt idx="0">
                  <c:v>0.18199450007074663</c:v>
                </c:pt>
                <c:pt idx="1">
                  <c:v>0.1821929497606869</c:v>
                </c:pt>
                <c:pt idx="2">
                  <c:v>0.1823405413557217</c:v>
                </c:pt>
                <c:pt idx="3">
                  <c:v>0.18243440215333662</c:v>
                </c:pt>
                <c:pt idx="4">
                  <c:v>0.18247270525987114</c:v>
                </c:pt>
                <c:pt idx="5">
                  <c:v>0.18245470514892576</c:v>
                </c:pt>
                <c:pt idx="6">
                  <c:v>0.18238075217218519</c:v>
                </c:pt>
                <c:pt idx="7">
                  <c:v>0.1822522857402214</c:v>
                </c:pt>
                <c:pt idx="8">
                  <c:v>0.18207180630600417</c:v>
                </c:pt>
                <c:pt idx="9">
                  <c:v>0.18184282669642823</c:v>
                </c:pt>
                <c:pt idx="10">
                  <c:v>0.18156980373913356</c:v>
                </c:pt>
                <c:pt idx="11">
                  <c:v>0.18125805151542485</c:v>
                </c:pt>
                <c:pt idx="12">
                  <c:v>0.18091363792772366</c:v>
                </c:pt>
                <c:pt idx="13">
                  <c:v>0.18054326659475003</c:v>
                </c:pt>
                <c:pt idx="14">
                  <c:v>0.18015414637320909</c:v>
                </c:pt>
                <c:pt idx="15">
                  <c:v>0.17975385104559546</c:v>
                </c:pt>
                <c:pt idx="16">
                  <c:v>0.17935017190513194</c:v>
                </c:pt>
                <c:pt idx="17">
                  <c:v>0.17895096610710945</c:v>
                </c:pt>
                <c:pt idx="18">
                  <c:v>0.17856400373829664</c:v>
                </c:pt>
                <c:pt idx="19">
                  <c:v>0.17819681658103925</c:v>
                </c:pt>
                <c:pt idx="20">
                  <c:v>0.17785655151568411</c:v>
                </c:pt>
                <c:pt idx="21">
                  <c:v>0.17754983141468259</c:v>
                </c:pt>
                <c:pt idx="22">
                  <c:v>0.17728262623591173</c:v>
                </c:pt>
                <c:pt idx="23">
                  <c:v>0.17706013682423494</c:v>
                </c:pt>
                <c:pt idx="24">
                  <c:v>0.1768866936829725</c:v>
                </c:pt>
                <c:pt idx="25">
                  <c:v>0.17676567268558049</c:v>
                </c:pt>
                <c:pt idx="26">
                  <c:v>0.17669942936811381</c:v>
                </c:pt>
                <c:pt idx="27">
                  <c:v>0.17668925308139624</c:v>
                </c:pt>
                <c:pt idx="28">
                  <c:v>0.1767353418952734</c:v>
                </c:pt>
                <c:pt idx="29">
                  <c:v>0.17683679874340844</c:v>
                </c:pt>
                <c:pt idx="30">
                  <c:v>0.17699164888365784</c:v>
                </c:pt>
                <c:pt idx="31">
                  <c:v>0.1771968783341811</c:v>
                </c:pt>
                <c:pt idx="32">
                  <c:v>0.17744849253716882</c:v>
                </c:pt>
                <c:pt idx="33">
                  <c:v>0.17774159410836674</c:v>
                </c:pt>
                <c:pt idx="34">
                  <c:v>0.17807047815908958</c:v>
                </c:pt>
                <c:pt idx="35">
                  <c:v>0.17842874333539008</c:v>
                </c:pt>
                <c:pt idx="36">
                  <c:v>0.17880941641313219</c:v>
                </c:pt>
                <c:pt idx="37">
                  <c:v>0.17920508802386684</c:v>
                </c:pt>
                <c:pt idx="38">
                  <c:v>0.17960805686976086</c:v>
                </c:pt>
                <c:pt idx="39">
                  <c:v>0.18001047962059921</c:v>
                </c:pt>
                <c:pt idx="40">
                  <c:v>0.18040452357528591</c:v>
                </c:pt>
                <c:pt idx="41">
                  <c:v>0.18078251911646134</c:v>
                </c:pt>
                <c:pt idx="42">
                  <c:v>0.18113710899088006</c:v>
                </c:pt>
                <c:pt idx="43">
                  <c:v>0.18146139150997653</c:v>
                </c:pt>
                <c:pt idx="44">
                  <c:v>0.18174905488338242</c:v>
                </c:pt>
                <c:pt idx="45">
                  <c:v>0.18199450007074663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B67-4BE0-BB67-49FCAE1B00D0}"/>
            </c:ext>
          </c:extLst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PlotDat2!$AG$1:$AG$46</c:f>
              <c:numCache>
                <c:formatCode>General</c:formatCode>
                <c:ptCount val="46"/>
                <c:pt idx="0">
                  <c:v>1.8872684134300777</c:v>
                </c:pt>
                <c:pt idx="1">
                  <c:v>1.886880946279875</c:v>
                </c:pt>
                <c:pt idx="2">
                  <c:v>1.8857561695992724</c:v>
                </c:pt>
                <c:pt idx="3">
                  <c:v>1.8839159758869433</c:v>
                </c:pt>
                <c:pt idx="4">
                  <c:v>1.8813961824203085</c:v>
                </c:pt>
                <c:pt idx="5">
                  <c:v>1.878245834112974</c:v>
                </c:pt>
                <c:pt idx="6">
                  <c:v>1.8745262489112735</c:v>
                </c:pt>
                <c:pt idx="7">
                  <c:v>1.870309824310193</c:v>
                </c:pt>
                <c:pt idx="8">
                  <c:v>1.8656786282184803</c:v>
                </c:pt>
                <c:pt idx="9">
                  <c:v>1.8607228016001534</c:v>
                </c:pt>
                <c:pt idx="10">
                  <c:v>1.8555388039831686</c:v>
                </c:pt>
                <c:pt idx="11">
                  <c:v>1.8502275359844309</c:v>
                </c:pt>
                <c:pt idx="12">
                  <c:v>1.8448923753940576</c:v>
                </c:pt>
                <c:pt idx="13">
                  <c:v>1.8396371650442851</c:v>
                </c:pt>
                <c:pt idx="14">
                  <c:v>1.8345641916268589</c:v>
                </c:pt>
                <c:pt idx="15">
                  <c:v>1.8297721947989272</c:v>
                </c:pt>
                <c:pt idx="16">
                  <c:v>1.82535444532793</c:v>
                </c:pt>
                <c:pt idx="17">
                  <c:v>1.821396929682205</c:v>
                </c:pt>
                <c:pt idx="18">
                  <c:v>1.8179766764021887</c:v>
                </c:pt>
                <c:pt idx="19">
                  <c:v>1.8151602568274963</c:v>
                </c:pt>
                <c:pt idx="20">
                  <c:v>1.8130024893615193</c:v>
                </c:pt>
                <c:pt idx="21">
                  <c:v>1.8115453724935588</c:v>
                </c:pt>
                <c:pt idx="22">
                  <c:v>1.8108172673460041</c:v>
                </c:pt>
                <c:pt idx="23">
                  <c:v>1.8108323456573445</c:v>
                </c:pt>
                <c:pt idx="24">
                  <c:v>1.8115903139454015</c:v>
                </c:pt>
                <c:pt idx="25">
                  <c:v>1.813076419219624</c:v>
                </c:pt>
                <c:pt idx="26">
                  <c:v>1.8152617361312691</c:v>
                </c:pt>
                <c:pt idx="27">
                  <c:v>1.8181037299724125</c:v>
                </c:pt>
                <c:pt idx="28">
                  <c:v>1.8215470845656569</c:v>
                </c:pt>
                <c:pt idx="29">
                  <c:v>1.8255247789306022</c:v>
                </c:pt>
                <c:pt idx="30">
                  <c:v>1.8299593917709951</c:v>
                </c:pt>
                <c:pt idx="31">
                  <c:v>1.8347646083921947</c:v>
                </c:pt>
                <c:pt idx="32">
                  <c:v>1.8398469007185225</c:v>
                </c:pt>
                <c:pt idx="33">
                  <c:v>1.8451073477108679</c:v>
                </c:pt>
                <c:pt idx="34">
                  <c:v>1.850443560752195</c:v>
                </c:pt>
                <c:pt idx="35">
                  <c:v>1.8557516765255067</c:v>
                </c:pt>
                <c:pt idx="36">
                  <c:v>1.8609283785951676</c:v>
                </c:pt>
                <c:pt idx="37">
                  <c:v>1.865872908343803</c:v>
                </c:pt>
                <c:pt idx="38">
                  <c:v>1.8704890261241751</c:v>
                </c:pt>
                <c:pt idx="39">
                  <c:v>1.8746868844544451</c:v>
                </c:pt>
                <c:pt idx="40">
                  <c:v>1.8783847767972073</c:v>
                </c:pt>
                <c:pt idx="41">
                  <c:v>1.8815107278843</c:v>
                </c:pt>
                <c:pt idx="42">
                  <c:v>1.8840038946335298</c:v>
                </c:pt>
                <c:pt idx="43">
                  <c:v>1.8858157503900579</c:v>
                </c:pt>
                <c:pt idx="44">
                  <c:v>1.8869110294425389</c:v>
                </c:pt>
                <c:pt idx="45">
                  <c:v>1.8872684134300777</c:v>
                </c:pt>
              </c:numCache>
            </c:numRef>
          </c:xVal>
          <c:yVal>
            <c:numRef>
              <c:f>PlotDat2!$AH$1:$AH$46</c:f>
              <c:numCache>
                <c:formatCode>General</c:formatCode>
                <c:ptCount val="46"/>
                <c:pt idx="0">
                  <c:v>0.18121401856186325</c:v>
                </c:pt>
                <c:pt idx="1">
                  <c:v>0.18144025099814196</c:v>
                </c:pt>
                <c:pt idx="2">
                  <c:v>0.1816170403382345</c:v>
                </c:pt>
                <c:pt idx="3">
                  <c:v>0.18174094557873088</c:v>
                </c:pt>
                <c:pt idx="4">
                  <c:v>0.18180955504506496</c:v>
                </c:pt>
                <c:pt idx="5">
                  <c:v>0.18182153333201667</c:v>
                </c:pt>
                <c:pt idx="6">
                  <c:v>0.18177664729585558</c:v>
                </c:pt>
                <c:pt idx="7">
                  <c:v>0.18167577059221848</c:v>
                </c:pt>
                <c:pt idx="8">
                  <c:v>0.18152086667139608</c:v>
                </c:pt>
                <c:pt idx="9">
                  <c:v>0.18131495056200661</c:v>
                </c:pt>
                <c:pt idx="10">
                  <c:v>0.18106203018689324</c:v>
                </c:pt>
                <c:pt idx="11">
                  <c:v>0.18076702835346486</c:v>
                </c:pt>
                <c:pt idx="12">
                  <c:v>0.18043568693684958</c:v>
                </c:pt>
                <c:pt idx="13">
                  <c:v>0.18007445512082651</c:v>
                </c:pt>
                <c:pt idx="14">
                  <c:v>0.17969036387179946</c:v>
                </c:pt>
                <c:pt idx="15">
                  <c:v>0.17929088908903343</c:v>
                </c:pt>
                <c:pt idx="16">
                  <c:v>0.17888380609477908</c:v>
                </c:pt>
                <c:pt idx="17">
                  <c:v>0.17847703829646958</c:v>
                </c:pt>
                <c:pt idx="18">
                  <c:v>0.17807850296660749</c:v>
                </c:pt>
                <c:pt idx="19">
                  <c:v>0.17769595714206135</c:v>
                </c:pt>
                <c:pt idx="20">
                  <c:v>0.17733684664216653</c:v>
                </c:pt>
                <c:pt idx="21">
                  <c:v>0.17700816114432139</c:v>
                </c:pt>
                <c:pt idx="22">
                  <c:v>0.17671629813786718</c:v>
                </c:pt>
                <c:pt idx="23">
                  <c:v>0.17646693840423536</c:v>
                </c:pt>
                <c:pt idx="24">
                  <c:v>0.17626493544699856</c:v>
                </c:pt>
                <c:pt idx="25">
                  <c:v>0.17611422102394442</c:v>
                </c:pt>
                <c:pt idx="26">
                  <c:v>0.17601772861988257</c:v>
                </c:pt>
                <c:pt idx="27">
                  <c:v>0.17597733634969961</c:v>
                </c:pt>
                <c:pt idx="28">
                  <c:v>0.17599383040298913</c:v>
                </c:pt>
                <c:pt idx="29">
                  <c:v>0.17606688974176554</c:v>
                </c:pt>
                <c:pt idx="30">
                  <c:v>0.17619509234910333</c:v>
                </c:pt>
                <c:pt idx="31">
                  <c:v>0.17637594290707898</c:v>
                </c:pt>
                <c:pt idx="32">
                  <c:v>0.17660592136529593</c:v>
                </c:pt>
                <c:pt idx="33">
                  <c:v>0.17688055145466164</c:v>
                </c:pt>
                <c:pt idx="34">
                  <c:v>0.1771944878128737</c:v>
                </c:pt>
                <c:pt idx="35">
                  <c:v>0.17754162002581678</c:v>
                </c:pt>
                <c:pt idx="36">
                  <c:v>0.17791519155982305</c:v>
                </c:pt>
                <c:pt idx="37">
                  <c:v>0.17830793126991434</c:v>
                </c:pt>
                <c:pt idx="38">
                  <c:v>0.17871219492436857</c:v>
                </c:pt>
                <c:pt idx="39">
                  <c:v>0.17912011399099484</c:v>
                </c:pt>
                <c:pt idx="40">
                  <c:v>0.17952374878916236</c:v>
                </c:pt>
                <c:pt idx="41">
                  <c:v>0.17991524302665257</c:v>
                </c:pt>
                <c:pt idx="42">
                  <c:v>0.18028697671345081</c:v>
                </c:pt>
                <c:pt idx="43">
                  <c:v>0.18063171447618437</c:v>
                </c:pt>
                <c:pt idx="44">
                  <c:v>0.18094274638643501</c:v>
                </c:pt>
                <c:pt idx="45">
                  <c:v>0.18121401856186325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B67-4BE0-BB67-49FCAE1B00D0}"/>
            </c:ext>
          </c:extLst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PlotDat2!$AI$1:$AI$46</c:f>
              <c:numCache>
                <c:formatCode>General</c:formatCode>
                <c:ptCount val="46"/>
                <c:pt idx="0">
                  <c:v>1.8950804094561047</c:v>
                </c:pt>
                <c:pt idx="1">
                  <c:v>1.8946812450390693</c:v>
                </c:pt>
                <c:pt idx="2">
                  <c:v>1.8935214086416057</c:v>
                </c:pt>
                <c:pt idx="3">
                  <c:v>1.8916234751598962</c:v>
                </c:pt>
                <c:pt idx="4">
                  <c:v>1.8890243857102951</c:v>
                </c:pt>
                <c:pt idx="5">
                  <c:v>1.8857747286125184</c:v>
                </c:pt>
                <c:pt idx="6">
                  <c:v>1.8819377547455438</c:v>
                </c:pt>
                <c:pt idx="7">
                  <c:v>1.8775881464411994</c:v>
                </c:pt>
                <c:pt idx="8">
                  <c:v>1.872810563877523</c:v>
                </c:pt>
                <c:pt idx="9">
                  <c:v>1.8676979972646965</c:v>
                </c:pt>
                <c:pt idx="10">
                  <c:v>1.8623499568963811</c:v>
                </c:pt>
                <c:pt idx="11">
                  <c:v>1.8568705362950395</c:v>
                </c:pt>
                <c:pt idx="12">
                  <c:v>1.8513663861499285</c:v>
                </c:pt>
                <c:pt idx="13">
                  <c:v>1.8459446384827449</c:v>
                </c:pt>
                <c:pt idx="14">
                  <c:v>1.8407108214446837</c:v>
                </c:pt>
                <c:pt idx="15">
                  <c:v>1.8357668053310121</c:v>
                </c:pt>
                <c:pt idx="16">
                  <c:v>1.8312088197916478</c:v>
                </c:pt>
                <c:pt idx="17">
                  <c:v>1.8271255808304829</c:v>
                </c:pt>
                <c:pt idx="18">
                  <c:v>1.8235965640492811</c:v>
                </c:pt>
                <c:pt idx="19">
                  <c:v>1.8206904577454908</c:v>
                </c:pt>
                <c:pt idx="20">
                  <c:v>1.8184638259726689</c:v>
                </c:pt>
                <c:pt idx="21">
                  <c:v>1.8169600075855172</c:v>
                </c:pt>
                <c:pt idx="22">
                  <c:v>1.8162082726983735</c:v>
                </c:pt>
                <c:pt idx="23">
                  <c:v>1.8162232529757301</c:v>
                </c:pt>
                <c:pt idx="24">
                  <c:v>1.8170046568435283</c:v>
                </c:pt>
                <c:pt idx="25">
                  <c:v>1.8185372751643152</c:v>
                </c:pt>
                <c:pt idx="26">
                  <c:v>1.8207912772658039</c:v>
                </c:pt>
                <c:pt idx="27">
                  <c:v>1.8237227915609786</c:v>
                </c:pt>
                <c:pt idx="28">
                  <c:v>1.8272747594586316</c:v>
                </c:pt>
                <c:pt idx="29">
                  <c:v>1.8313780459439388</c:v>
                </c:pt>
                <c:pt idx="30">
                  <c:v>1.8359527852128827</c:v>
                </c:pt>
                <c:pt idx="31">
                  <c:v>1.8409099351692826</c:v>
                </c:pt>
                <c:pt idx="32">
                  <c:v>1.8461530105279111</c:v>
                </c:pt>
                <c:pt idx="33">
                  <c:v>1.8515799607908225</c:v>
                </c:pt>
                <c:pt idx="34">
                  <c:v>1.8570851565442139</c:v>
                </c:pt>
                <c:pt idx="35">
                  <c:v>1.8625614454148125</c:v>
                </c:pt>
                <c:pt idx="36">
                  <c:v>1.8679022376689387</c:v>
                </c:pt>
                <c:pt idx="37">
                  <c:v>1.8730035808604268</c:v>
                </c:pt>
                <c:pt idx="38">
                  <c:v>1.8777661831467467</c:v>
                </c:pt>
                <c:pt idx="39">
                  <c:v>1.8820973458917747</c:v>
                </c:pt>
                <c:pt idx="40">
                  <c:v>1.8859127679393035</c:v>
                </c:pt>
                <c:pt idx="41">
                  <c:v>1.8891381864391563</c:v>
                </c:pt>
                <c:pt idx="42">
                  <c:v>1.8917108222890926</c:v>
                </c:pt>
                <c:pt idx="43">
                  <c:v>1.8935806020586232</c:v>
                </c:pt>
                <c:pt idx="44">
                  <c:v>1.8947111326113772</c:v>
                </c:pt>
                <c:pt idx="45">
                  <c:v>1.8950804094561047</c:v>
                </c:pt>
              </c:numCache>
            </c:numRef>
          </c:xVal>
          <c:yVal>
            <c:numRef>
              <c:f>PlotDat2!$AJ$1:$AJ$46</c:f>
              <c:numCache>
                <c:formatCode>General</c:formatCode>
                <c:ptCount val="46"/>
                <c:pt idx="0">
                  <c:v>0.18164842283296062</c:v>
                </c:pt>
                <c:pt idx="1">
                  <c:v>0.18188643348047731</c:v>
                </c:pt>
                <c:pt idx="2">
                  <c:v>0.18207565925132232</c:v>
                </c:pt>
                <c:pt idx="3">
                  <c:v>0.18221241708110733</c:v>
                </c:pt>
                <c:pt idx="4">
                  <c:v>0.18229404513423525</c:v>
                </c:pt>
                <c:pt idx="5">
                  <c:v>0.18231895461350248</c:v>
                </c:pt>
                <c:pt idx="6">
                  <c:v>0.18228666068422922</c:v>
                </c:pt>
                <c:pt idx="7">
                  <c:v>0.18219779191101496</c:v>
                </c:pt>
                <c:pt idx="8">
                  <c:v>0.18205407802344359</c:v>
                </c:pt>
                <c:pt idx="9">
                  <c:v>0.18185831624886453</c:v>
                </c:pt>
                <c:pt idx="10">
                  <c:v>0.18161431686754431</c:v>
                </c:pt>
                <c:pt idx="11">
                  <c:v>0.18132682904989508</c:v>
                </c:pt>
                <c:pt idx="12">
                  <c:v>0.1810014484192749</c:v>
                </c:pt>
                <c:pt idx="13">
                  <c:v>0.18064450813954375</c:v>
                </c:pt>
                <c:pt idx="14">
                  <c:v>0.18026295564723308</c:v>
                </c:pt>
                <c:pt idx="15">
                  <c:v>0.17986421742759617</c:v>
                </c:pt>
                <c:pt idx="16">
                  <c:v>0.17945605446652027</c:v>
                </c:pt>
                <c:pt idx="17">
                  <c:v>0.1790464111917642</c:v>
                </c:pt>
                <c:pt idx="18">
                  <c:v>0.17864326084370882</c:v>
                </c:pt>
                <c:pt idx="19">
                  <c:v>0.17825445028530229</c:v>
                </c:pt>
                <c:pt idx="20">
                  <c:v>0.17788754727179851</c:v>
                </c:pt>
                <c:pt idx="21">
                  <c:v>0.17754969315300936</c:v>
                </c:pt>
                <c:pt idx="22">
                  <c:v>0.17724746387505369</c:v>
                </c:pt>
                <c:pt idx="23">
                  <c:v>0.17698674198704623</c:v>
                </c:pt>
                <c:pt idx="24">
                  <c:v>0.17677260214397028</c:v>
                </c:pt>
                <c:pt idx="25">
                  <c:v>0.17660921233429083</c:v>
                </c:pt>
                <c:pt idx="26">
                  <c:v>0.17649975275480015</c:v>
                </c:pt>
                <c:pt idx="27">
                  <c:v>0.1764463539117046</c:v>
                </c:pt>
                <c:pt idx="28">
                  <c:v>0.17645005515274478</c:v>
                </c:pt>
                <c:pt idx="29">
                  <c:v>0.17651078443747389</c:v>
                </c:pt>
                <c:pt idx="30">
                  <c:v>0.17662735973944327</c:v>
                </c:pt>
                <c:pt idx="31">
                  <c:v>0.17679751205300245</c:v>
                </c:pt>
                <c:pt idx="32">
                  <c:v>0.17701792955691348</c:v>
                </c:pt>
                <c:pt idx="33">
                  <c:v>0.17728432207518388</c:v>
                </c:pt>
                <c:pt idx="34">
                  <c:v>0.17759150458046249</c:v>
                </c:pt>
                <c:pt idx="35">
                  <c:v>0.17793349811469905</c:v>
                </c:pt>
                <c:pt idx="36">
                  <c:v>0.17830364616276145</c:v>
                </c:pt>
                <c:pt idx="37">
                  <c:v>0.17869474421393139</c:v>
                </c:pt>
                <c:pt idx="38">
                  <c:v>0.17909917998951022</c:v>
                </c:pt>
                <c:pt idx="39">
                  <c:v>0.17950908160716522</c:v>
                </c:pt>
                <c:pt idx="40">
                  <c:v>0.17991647079816489</c:v>
                </c:pt>
                <c:pt idx="41">
                  <c:v>0.1803134181953048</c:v>
                </c:pt>
                <c:pt idx="42">
                  <c:v>0.18069219766902053</c:v>
                </c:pt>
                <c:pt idx="43">
                  <c:v>0.1810454367077115</c:v>
                </c:pt>
                <c:pt idx="44">
                  <c:v>0.18136625991529307</c:v>
                </c:pt>
                <c:pt idx="45">
                  <c:v>0.18164842283296062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B67-4BE0-BB67-49FCAE1B00D0}"/>
            </c:ext>
          </c:extLst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PlotDat2!$AK$1:$AK$46</c:f>
              <c:numCache>
                <c:formatCode>General</c:formatCode>
                <c:ptCount val="46"/>
                <c:pt idx="0">
                  <c:v>1.8922426249769762</c:v>
                </c:pt>
                <c:pt idx="1">
                  <c:v>1.8917965333760831</c:v>
                </c:pt>
                <c:pt idx="2">
                  <c:v>1.8904977974322179</c:v>
                </c:pt>
                <c:pt idx="3">
                  <c:v>1.8883716955632375</c:v>
                </c:pt>
                <c:pt idx="4">
                  <c:v>1.8854596099236165</c:v>
                </c:pt>
                <c:pt idx="5">
                  <c:v>1.8818182209478818</c:v>
                </c:pt>
                <c:pt idx="6">
                  <c:v>1.8775184041304276</c:v>
                </c:pt>
                <c:pt idx="7">
                  <c:v>1.8726438505146366</c:v>
                </c:pt>
                <c:pt idx="8">
                  <c:v>1.8672894377419174</c:v>
                </c:pt>
                <c:pt idx="9">
                  <c:v>1.8615593833663369</c:v>
                </c:pt>
                <c:pt idx="10">
                  <c:v>1.8555652163784755</c:v>
                </c:pt>
                <c:pt idx="11">
                  <c:v>1.8494236064204879</c:v>
                </c:pt>
                <c:pt idx="12">
                  <c:v>1.8432540929442287</c:v>
                </c:pt>
                <c:pt idx="13">
                  <c:v>1.8371767585117957</c:v>
                </c:pt>
                <c:pt idx="14">
                  <c:v>1.8313098915250505</c:v>
                </c:pt>
                <c:pt idx="15">
                  <c:v>1.8257676838764283</c:v>
                </c:pt>
                <c:pt idx="16">
                  <c:v>1.8206580083336412</c:v>
                </c:pt>
                <c:pt idx="17">
                  <c:v>1.8160803189189603</c:v>
                </c:pt>
                <c:pt idx="18">
                  <c:v>1.8121237151497975</c:v>
                </c:pt>
                <c:pt idx="19">
                  <c:v>1.8088652078179495</c:v>
                </c:pt>
                <c:pt idx="20">
                  <c:v>1.8063682200621338</c:v>
                </c:pt>
                <c:pt idx="21">
                  <c:v>1.8046813529087355</c:v>
                </c:pt>
                <c:pt idx="22">
                  <c:v>1.8038374393081129</c:v>
                </c:pt>
                <c:pt idx="23">
                  <c:v>1.8038529050785643</c:v>
                </c:pt>
                <c:pt idx="24">
                  <c:v>1.8047274491964602</c:v>
                </c:pt>
                <c:pt idx="25">
                  <c:v>1.8064440496553249</c:v>
                </c:pt>
                <c:pt idx="26">
                  <c:v>1.8089692947798306</c:v>
                </c:pt>
                <c:pt idx="27">
                  <c:v>1.8122540335460526</c:v>
                </c:pt>
                <c:pt idx="28">
                  <c:v>1.8162343322502412</c:v>
                </c:pt>
                <c:pt idx="29">
                  <c:v>1.8208327189056424</c:v>
                </c:pt>
                <c:pt idx="30">
                  <c:v>1.8259596911465956</c:v>
                </c:pt>
                <c:pt idx="31">
                  <c:v>1.8315154582902755</c:v>
                </c:pt>
                <c:pt idx="32">
                  <c:v>1.8373918836488219</c:v>
                </c:pt>
                <c:pt idx="33">
                  <c:v>1.8434745892869651</c:v>
                </c:pt>
                <c:pt idx="34">
                  <c:v>1.8496451822584341</c:v>
                </c:pt>
                <c:pt idx="35">
                  <c:v>1.8557835589899845</c:v>
                </c:pt>
                <c:pt idx="36">
                  <c:v>1.8617702429608369</c:v>
                </c:pt>
                <c:pt idx="37">
                  <c:v>1.8674887101772506</c:v>
                </c:pt>
                <c:pt idx="38">
                  <c:v>1.8728276571795184</c:v>
                </c:pt>
                <c:pt idx="39">
                  <c:v>1.8776831674372028</c:v>
                </c:pt>
                <c:pt idx="40">
                  <c:v>1.8819607339661997</c:v>
                </c:pt>
                <c:pt idx="41">
                  <c:v>1.8855770987996816</c:v>
                </c:pt>
                <c:pt idx="42">
                  <c:v>1.8884618735097187</c:v>
                </c:pt>
                <c:pt idx="43">
                  <c:v>1.8905589092379631</c:v>
                </c:pt>
                <c:pt idx="44">
                  <c:v>1.8918273895693072</c:v>
                </c:pt>
                <c:pt idx="45">
                  <c:v>1.8922426249769762</c:v>
                </c:pt>
              </c:numCache>
            </c:numRef>
          </c:xVal>
          <c:yVal>
            <c:numRef>
              <c:f>PlotDat2!$AL$1:$AL$46</c:f>
              <c:numCache>
                <c:formatCode>General</c:formatCode>
                <c:ptCount val="46"/>
                <c:pt idx="0">
                  <c:v>0.18185258776485025</c:v>
                </c:pt>
                <c:pt idx="1">
                  <c:v>0.18212807695431163</c:v>
                </c:pt>
                <c:pt idx="2">
                  <c:v>0.18235358144700153</c:v>
                </c:pt>
                <c:pt idx="3">
                  <c:v>0.18252471205447737</c:v>
                </c:pt>
                <c:pt idx="4">
                  <c:v>0.18263813791412278</c:v>
                </c:pt>
                <c:pt idx="5">
                  <c:v>0.18269165132059978</c:v>
                </c:pt>
                <c:pt idx="6">
                  <c:v>0.18268421069632187</c:v>
                </c:pt>
                <c:pt idx="7">
                  <c:v>0.18261596086457707</c:v>
                </c:pt>
                <c:pt idx="8">
                  <c:v>0.1824882302307072</c:v>
                </c:pt>
                <c:pt idx="9">
                  <c:v>0.18230350492620917</c:v>
                </c:pt>
                <c:pt idx="10">
                  <c:v>0.18206538041901307</c:v>
                </c:pt>
                <c:pt idx="11">
                  <c:v>0.18177849153178888</c:v>
                </c:pt>
                <c:pt idx="12">
                  <c:v>0.18144842223039512</c:v>
                </c:pt>
                <c:pt idx="13">
                  <c:v>0.18108159693833517</c:v>
                </c:pt>
                <c:pt idx="14">
                  <c:v>0.18068515549266137</c:v>
                </c:pt>
                <c:pt idx="15">
                  <c:v>0.18026681417516835</c:v>
                </c:pt>
                <c:pt idx="16">
                  <c:v>0.17983471552374489</c:v>
                </c:pt>
                <c:pt idx="17">
                  <c:v>0.17939726984713597</c:v>
                </c:pt>
                <c:pt idx="18">
                  <c:v>0.17896299152784978</c:v>
                </c:pt>
                <c:pt idx="19">
                  <c:v>0.17854033329938693</c:v>
                </c:pt>
                <c:pt idx="20">
                  <c:v>0.17813752172339781</c:v>
                </c:pt>
                <c:pt idx="21">
                  <c:v>0.1777623970690177</c:v>
                </c:pt>
                <c:pt idx="22">
                  <c:v>0.17742226071094613</c:v>
                </c:pt>
                <c:pt idx="23">
                  <c:v>0.17712373301649359</c:v>
                </c:pt>
                <c:pt idx="24">
                  <c:v>0.17687262448766239</c:v>
                </c:pt>
                <c:pt idx="25">
                  <c:v>0.1766738226663345</c:v>
                </c:pt>
                <c:pt idx="26">
                  <c:v>0.17653119700382836</c:v>
                </c:pt>
                <c:pt idx="27">
                  <c:v>0.17644752354643034</c:v>
                </c:pt>
                <c:pt idx="28">
                  <c:v>0.17642443090281157</c:v>
                </c:pt>
                <c:pt idx="29">
                  <c:v>0.1764623685450126</c:v>
                </c:pt>
                <c:pt idx="30">
                  <c:v>0.17656059805998139</c:v>
                </c:pt>
                <c:pt idx="31">
                  <c:v>0.1767172075219435</c:v>
                </c:pt>
                <c:pt idx="32">
                  <c:v>0.17692914870586246</c:v>
                </c:pt>
                <c:pt idx="33">
                  <c:v>0.17719229641767284</c:v>
                </c:pt>
                <c:pt idx="34">
                  <c:v>0.17750152878649031</c:v>
                </c:pt>
                <c:pt idx="35">
                  <c:v>0.17785082695600241</c:v>
                </c:pt>
                <c:pt idx="36">
                  <c:v>0.17823339223466042</c:v>
                </c:pt>
                <c:pt idx="37">
                  <c:v>0.17864177842447682</c:v>
                </c:pt>
                <c:pt idx="38">
                  <c:v>0.1790680367527992</c:v>
                </c:pt>
                <c:pt idx="39">
                  <c:v>0.17950387058612843</c:v>
                </c:pt>
                <c:pt idx="40">
                  <c:v>0.17994079691465242</c:v>
                </c:pt>
                <c:pt idx="41">
                  <c:v>0.18037031146438276</c:v>
                </c:pt>
                <c:pt idx="42">
                  <c:v>0.18078405422317453</c:v>
                </c:pt>
                <c:pt idx="43">
                  <c:v>0.18117397215885325</c:v>
                </c:pt>
                <c:pt idx="44">
                  <c:v>0.18153247596232602</c:v>
                </c:pt>
                <c:pt idx="45">
                  <c:v>0.18185258776485025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B67-4BE0-BB67-49FCAE1B00D0}"/>
            </c:ext>
          </c:extLst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PlotDat2!$AM$1:$AM$46</c:f>
              <c:numCache>
                <c:formatCode>General</c:formatCode>
                <c:ptCount val="46"/>
                <c:pt idx="0">
                  <c:v>1.8839909089852571</c:v>
                </c:pt>
                <c:pt idx="1">
                  <c:v>1.883610433496117</c:v>
                </c:pt>
                <c:pt idx="2">
                  <c:v>1.8825072563542171</c:v>
                </c:pt>
                <c:pt idx="3">
                  <c:v>1.8807028496477789</c:v>
                </c:pt>
                <c:pt idx="4">
                  <c:v>1.8782323341008613</c:v>
                </c:pt>
                <c:pt idx="5">
                  <c:v>1.8751437954884151</c:v>
                </c:pt>
                <c:pt idx="6">
                  <c:v>1.8714973487013711</c:v>
                </c:pt>
                <c:pt idx="7">
                  <c:v>1.8673639676786671</c:v>
                </c:pt>
                <c:pt idx="8">
                  <c:v>1.8628241039802591</c:v>
                </c:pt>
                <c:pt idx="9">
                  <c:v>1.8579661208890181</c:v>
                </c:pt>
                <c:pt idx="10">
                  <c:v>1.8528845735199413</c:v>
                </c:pt>
                <c:pt idx="11">
                  <c:v>1.8476783684123932</c:v>
                </c:pt>
                <c:pt idx="12">
                  <c:v>1.8424488384268216</c:v>
                </c:pt>
                <c:pt idx="13">
                  <c:v>1.8372977704158937</c:v>
                </c:pt>
                <c:pt idx="14">
                  <c:v>1.8323254240591891</c:v>
                </c:pt>
                <c:pt idx="15">
                  <c:v>1.8276285804225807</c:v>
                </c:pt>
                <c:pt idx="16">
                  <c:v>1.8232986582248749</c:v>
                </c:pt>
                <c:pt idx="17">
                  <c:v>1.8194199344764366</c:v>
                </c:pt>
                <c:pt idx="18">
                  <c:v>1.8160679041230461</c:v>
                </c:pt>
                <c:pt idx="19">
                  <c:v>1.8133078106226541</c:v>
                </c:pt>
                <c:pt idx="20">
                  <c:v>1.811193376055686</c:v>
                </c:pt>
                <c:pt idx="21">
                  <c:v>1.8097657554858542</c:v>
                </c:pt>
                <c:pt idx="22">
                  <c:v>1.8090527359236561</c:v>
                </c:pt>
                <c:pt idx="23">
                  <c:v>1.8090681954838219</c:v>
                </c:pt>
                <c:pt idx="24">
                  <c:v>1.8098118332635986</c:v>
                </c:pt>
                <c:pt idx="25">
                  <c:v>1.8112691751994776</c:v>
                </c:pt>
                <c:pt idx="26">
                  <c:v>1.8134118557883794</c:v>
                </c:pt>
                <c:pt idx="27">
                  <c:v>1.8161981701899037</c:v>
                </c:pt>
                <c:pt idx="28">
                  <c:v>1.8195738859636106</c:v>
                </c:pt>
                <c:pt idx="29">
                  <c:v>1.8234732986417848</c:v>
                </c:pt>
                <c:pt idx="30">
                  <c:v>1.8278205105921617</c:v>
                </c:pt>
                <c:pt idx="31">
                  <c:v>1.8325309082790076</c:v>
                </c:pt>
                <c:pt idx="32">
                  <c:v>1.837512809169346</c:v>
                </c:pt>
                <c:pt idx="33">
                  <c:v>1.8426692462291747</c:v>
                </c:pt>
                <c:pt idx="34">
                  <c:v>1.8478998552764843</c:v>
                </c:pt>
                <c:pt idx="35">
                  <c:v>1.8531028284558986</c:v>
                </c:pt>
                <c:pt idx="36">
                  <c:v>1.8581768958127745</c:v>
                </c:pt>
                <c:pt idx="37">
                  <c:v>1.8630232963976765</c:v>
                </c:pt>
                <c:pt idx="38">
                  <c:v>1.8675477005359185</c:v>
                </c:pt>
                <c:pt idx="39">
                  <c:v>1.8716620458473829</c:v>
                </c:pt>
                <c:pt idx="40">
                  <c:v>1.8752862512805808</c:v>
                </c:pt>
                <c:pt idx="41">
                  <c:v>1.8783497757992274</c:v>
                </c:pt>
                <c:pt idx="42">
                  <c:v>1.8807929913832744</c:v>
                </c:pt>
                <c:pt idx="43">
                  <c:v>1.8825683436204954</c:v>
                </c:pt>
                <c:pt idx="44">
                  <c:v>1.8836412772990259</c:v>
                </c:pt>
                <c:pt idx="45">
                  <c:v>1.8839909089852571</c:v>
                </c:pt>
              </c:numCache>
            </c:numRef>
          </c:xVal>
          <c:yVal>
            <c:numRef>
              <c:f>PlotDat2!$AN$1:$AN$46</c:f>
              <c:numCache>
                <c:formatCode>General</c:formatCode>
                <c:ptCount val="46"/>
                <c:pt idx="0">
                  <c:v>0.18182439089726549</c:v>
                </c:pt>
                <c:pt idx="1">
                  <c:v>0.18203940921387649</c:v>
                </c:pt>
                <c:pt idx="2">
                  <c:v>0.18220305443242288</c:v>
                </c:pt>
                <c:pt idx="3">
                  <c:v>0.18231214138486931</c:v>
                </c:pt>
                <c:pt idx="4">
                  <c:v>0.18236454681777098</c:v>
                </c:pt>
                <c:pt idx="5">
                  <c:v>0.18235925071898676</c:v>
                </c:pt>
                <c:pt idx="6">
                  <c:v>0.18229635617105527</c:v>
                </c:pt>
                <c:pt idx="7">
                  <c:v>0.1821770873448105</c:v>
                </c:pt>
                <c:pt idx="8">
                  <c:v>0.18200376567228904</c:v>
                </c:pt>
                <c:pt idx="9">
                  <c:v>0.18177976466269602</c:v>
                </c:pt>
                <c:pt idx="10">
                  <c:v>0.1815094442408858</c:v>
                </c:pt>
                <c:pt idx="11">
                  <c:v>0.18119806588638401</c:v>
                </c:pt>
                <c:pt idx="12">
                  <c:v>0.18085169022467337</c:v>
                </c:pt>
                <c:pt idx="13">
                  <c:v>0.18047705906401265</c:v>
                </c:pt>
                <c:pt idx="14">
                  <c:v>0.18008146417380741</c:v>
                </c:pt>
                <c:pt idx="15">
                  <c:v>0.17967260535861304</c:v>
                </c:pt>
                <c:pt idx="16">
                  <c:v>0.17925844059019727</c:v>
                </c:pt>
                <c:pt idx="17">
                  <c:v>0.17884703111467184</c:v>
                </c:pt>
                <c:pt idx="18">
                  <c:v>0.17844638454950659</c:v>
                </c:pt>
                <c:pt idx="19">
                  <c:v>0.17806429902436366</c:v>
                </c:pt>
                <c:pt idx="20">
                  <c:v>0.17770821139937415</c:v>
                </c:pt>
                <c:pt idx="21">
                  <c:v>0.17738505251511483</c:v>
                </c:pt>
                <c:pt idx="22">
                  <c:v>0.17710111229167999</c:v>
                </c:pt>
                <c:pt idx="23">
                  <c:v>0.17686191730254158</c:v>
                </c:pt>
                <c:pt idx="24">
                  <c:v>0.17667212320608294</c:v>
                </c:pt>
                <c:pt idx="25">
                  <c:v>0.17653542412850404</c:v>
                </c:pt>
                <c:pt idx="26">
                  <c:v>0.17645448076185702</c:v>
                </c:pt>
                <c:pt idx="27">
                  <c:v>0.17643086857670201</c:v>
                </c:pt>
                <c:pt idx="28">
                  <c:v>0.17646504715736455</c:v>
                </c:pt>
                <c:pt idx="29">
                  <c:v>0.17655635125664959</c:v>
                </c:pt>
                <c:pt idx="30">
                  <c:v>0.17670300374412148</c:v>
                </c:pt>
                <c:pt idx="31">
                  <c:v>0.17690215019592626</c:v>
                </c:pt>
                <c:pt idx="32">
                  <c:v>0.17714991445290529</c:v>
                </c:pt>
                <c:pt idx="33">
                  <c:v>0.17744147406562413</c:v>
                </c:pt>
                <c:pt idx="34">
                  <c:v>0.17777115415786537</c:v>
                </c:pt>
                <c:pt idx="35">
                  <c:v>0.1781325378816391</c:v>
                </c:pt>
                <c:pt idx="36">
                  <c:v>0.17851859131382991</c:v>
                </c:pt>
                <c:pt idx="37">
                  <c:v>0.17892180036350952</c:v>
                </c:pt>
                <c:pt idx="38">
                  <c:v>0.17933431702516939</c:v>
                </c:pt>
                <c:pt idx="39">
                  <c:v>0.17974811213122105</c:v>
                </c:pt>
                <c:pt idx="40">
                  <c:v>0.18015513163061017</c:v>
                </c:pt>
                <c:pt idx="41">
                  <c:v>0.18054745335175898</c:v>
                </c:pt>
                <c:pt idx="42">
                  <c:v>0.18091744119862463</c:v>
                </c:pt>
                <c:pt idx="43">
                  <c:v>0.18125789377862284</c:v>
                </c:pt>
                <c:pt idx="44">
                  <c:v>0.18156218456954298</c:v>
                </c:pt>
                <c:pt idx="45">
                  <c:v>0.18182439089726549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B67-4BE0-BB67-49FCAE1B00D0}"/>
            </c:ext>
          </c:extLst>
        </c:ser>
        <c:ser>
          <c:idx val="19"/>
          <c:order val="1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PlotDat2!$AO$1:$AO$46</c:f>
              <c:numCache>
                <c:formatCode>General</c:formatCode>
                <c:ptCount val="46"/>
                <c:pt idx="0">
                  <c:v>1.8911948659552316</c:v>
                </c:pt>
                <c:pt idx="1">
                  <c:v>1.8908157313264524</c:v>
                </c:pt>
                <c:pt idx="2">
                  <c:v>1.8897159329535493</c:v>
                </c:pt>
                <c:pt idx="3">
                  <c:v>1.8879168771608483</c:v>
                </c:pt>
                <c:pt idx="4">
                  <c:v>1.8854535805229586</c:v>
                </c:pt>
                <c:pt idx="5">
                  <c:v>1.8823739883069788</c:v>
                </c:pt>
                <c:pt idx="6">
                  <c:v>1.8787380412724084</c:v>
                </c:pt>
                <c:pt idx="7">
                  <c:v>1.8746165089924469</c:v>
                </c:pt>
                <c:pt idx="8">
                  <c:v>1.8700896124047501</c:v>
                </c:pt>
                <c:pt idx="9">
                  <c:v>1.8652454624021293</c:v>
                </c:pt>
                <c:pt idx="10">
                  <c:v>1.8601783448542466</c:v>
                </c:pt>
                <c:pt idx="11">
                  <c:v>1.8549868854404103</c:v>
                </c:pt>
                <c:pt idx="12">
                  <c:v>1.8497721300129135</c:v>
                </c:pt>
                <c:pt idx="13">
                  <c:v>1.8446355778544559</c:v>
                </c:pt>
                <c:pt idx="14">
                  <c:v>1.8396772061100606</c:v>
                </c:pt>
                <c:pt idx="15">
                  <c:v>1.8349935238456676</c:v>
                </c:pt>
                <c:pt idx="16">
                  <c:v>1.8306756936089443</c:v>
                </c:pt>
                <c:pt idx="17">
                  <c:v>1.8268077570539889</c:v>
                </c:pt>
                <c:pt idx="18">
                  <c:v>1.8234649991661311</c:v>
                </c:pt>
                <c:pt idx="19">
                  <c:v>1.8207124829253274</c:v>
                </c:pt>
                <c:pt idx="20">
                  <c:v>1.8186037829292643</c:v>
                </c:pt>
                <c:pt idx="21">
                  <c:v>1.8171799426247544</c:v>
                </c:pt>
                <c:pt idx="22">
                  <c:v>1.8164686754437303</c:v>
                </c:pt>
                <c:pt idx="23">
                  <c:v>1.8164838253928168</c:v>
                </c:pt>
                <c:pt idx="24">
                  <c:v>1.8172250975954873</c:v>
                </c:pt>
                <c:pt idx="25">
                  <c:v>1.8186780640315019</c:v>
                </c:pt>
                <c:pt idx="26">
                  <c:v>1.8208144443619079</c:v>
                </c:pt>
                <c:pt idx="27">
                  <c:v>1.8235926563736709</c:v>
                </c:pt>
                <c:pt idx="28">
                  <c:v>1.8269586253301509</c:v>
                </c:pt>
                <c:pt idx="29">
                  <c:v>1.8308468364743433</c:v>
                </c:pt>
                <c:pt idx="30">
                  <c:v>1.835181610199101</c:v>
                </c:pt>
                <c:pt idx="31">
                  <c:v>1.8398785750646034</c:v>
                </c:pt>
                <c:pt idx="32">
                  <c:v>1.8448463099924621</c:v>
                </c:pt>
                <c:pt idx="33">
                  <c:v>1.8499881236730209</c:v>
                </c:pt>
                <c:pt idx="34">
                  <c:v>1.8552039365517141</c:v>
                </c:pt>
                <c:pt idx="35">
                  <c:v>1.8603922287637571</c:v>
                </c:pt>
                <c:pt idx="36">
                  <c:v>1.8654520161028376</c:v>
                </c:pt>
                <c:pt idx="37">
                  <c:v>1.870284815563823</c:v>
                </c:pt>
                <c:pt idx="38">
                  <c:v>1.8747965622024332</c:v>
                </c:pt>
                <c:pt idx="39">
                  <c:v>1.8788994400023833</c:v>
                </c:pt>
                <c:pt idx="40">
                  <c:v>1.8825135911142519</c:v>
                </c:pt>
                <c:pt idx="41">
                  <c:v>1.8855686701976819</c:v>
                </c:pt>
                <c:pt idx="42">
                  <c:v>1.888005213613416</c:v>
                </c:pt>
                <c:pt idx="43">
                  <c:v>1.8897757968153934</c:v>
                </c:pt>
                <c:pt idx="44">
                  <c:v>1.8908459574155962</c:v>
                </c:pt>
                <c:pt idx="45">
                  <c:v>1.8911948659552316</c:v>
                </c:pt>
              </c:numCache>
            </c:numRef>
          </c:xVal>
          <c:yVal>
            <c:numRef>
              <c:f>PlotDat2!$AP$1:$AP$46</c:f>
              <c:numCache>
                <c:formatCode>General</c:formatCode>
                <c:ptCount val="46"/>
                <c:pt idx="0">
                  <c:v>0.18168782936007188</c:v>
                </c:pt>
                <c:pt idx="1">
                  <c:v>0.18190352826755168</c:v>
                </c:pt>
                <c:pt idx="2">
                  <c:v>0.18206894173602345</c:v>
                </c:pt>
                <c:pt idx="3">
                  <c:v>0.18218085018047839</c:v>
                </c:pt>
                <c:pt idx="4">
                  <c:v>0.18223707543033915</c:v>
                </c:pt>
                <c:pt idx="5">
                  <c:v>0.18223652312507252</c:v>
                </c:pt>
                <c:pt idx="6">
                  <c:v>0.18217920401467219</c:v>
                </c:pt>
                <c:pt idx="7">
                  <c:v>0.18206623375042266</c:v>
                </c:pt>
                <c:pt idx="8">
                  <c:v>0.18189981117001575</c:v>
                </c:pt>
                <c:pt idx="9">
                  <c:v>0.18168317549967616</c:v>
                </c:pt>
                <c:pt idx="10">
                  <c:v>0.18142054330630769</c:v>
                </c:pt>
                <c:pt idx="11">
                  <c:v>0.18111702642681454</c:v>
                </c:pt>
                <c:pt idx="12">
                  <c:v>0.1807785324720107</c:v>
                </c:pt>
                <c:pt idx="13">
                  <c:v>0.18041164984169528</c:v>
                </c:pt>
                <c:pt idx="14">
                  <c:v>0.18002351948894452</c:v>
                </c:pt>
                <c:pt idx="15">
                  <c:v>0.17962169592958305</c:v>
                </c:pt>
                <c:pt idx="16">
                  <c:v>0.17921400020212624</c:v>
                </c:pt>
                <c:pt idx="17">
                  <c:v>0.17880836764016211</c:v>
                </c:pt>
                <c:pt idx="18">
                  <c:v>0.17841269342010901</c:v>
                </c:pt>
                <c:pt idx="19">
                  <c:v>0.17803467889058755</c:v>
                </c:pt>
                <c:pt idx="20">
                  <c:v>0.17768168167442971</c:v>
                </c:pt>
                <c:pt idx="21">
                  <c:v>0.17736057246091963</c:v>
                </c:pt>
                <c:pt idx="22">
                  <c:v>0.17707760127564195</c:v>
                </c:pt>
                <c:pt idx="23">
                  <c:v>0.17683827583084319</c:v>
                </c:pt>
                <c:pt idx="24">
                  <c:v>0.17664725432407763</c:v>
                </c:pt>
                <c:pt idx="25">
                  <c:v>0.17650825477169074</c:v>
                </c:pt>
                <c:pt idx="26">
                  <c:v>0.17642398264186013</c:v>
                </c:pt>
                <c:pt idx="27">
                  <c:v>0.17639607819573477</c:v>
                </c:pt>
                <c:pt idx="28">
                  <c:v>0.17642508456161771</c:v>
                </c:pt>
                <c:pt idx="29">
                  <c:v>0.17651043716359122</c:v>
                </c:pt>
                <c:pt idx="30">
                  <c:v>0.17665047471034509</c:v>
                </c:pt>
                <c:pt idx="31">
                  <c:v>0.17684247153032207</c:v>
                </c:pt>
                <c:pt idx="32">
                  <c:v>0.17708269062381446</c:v>
                </c:pt>
                <c:pt idx="33">
                  <c:v>0.17736645639941262</c:v>
                </c:pt>
                <c:pt idx="34">
                  <c:v>0.17768824567907329</c:v>
                </c:pt>
                <c:pt idx="35">
                  <c:v>0.17804179520049779</c:v>
                </c:pt>
                <c:pt idx="36">
                  <c:v>0.17842022352440817</c:v>
                </c:pt>
                <c:pt idx="37">
                  <c:v>0.1788161649739354</c:v>
                </c:pt>
                <c:pt idx="38">
                  <c:v>0.17922191299914111</c:v>
                </c:pt>
                <c:pt idx="39">
                  <c:v>0.17962957017624623</c:v>
                </c:pt>
                <c:pt idx="40">
                  <c:v>0.18003120192200156</c:v>
                </c:pt>
                <c:pt idx="41">
                  <c:v>0.18041899093132535</c:v>
                </c:pt>
                <c:pt idx="42">
                  <c:v>0.18078538933225455</c:v>
                </c:pt>
                <c:pt idx="43">
                  <c:v>0.18112326559668707</c:v>
                </c:pt>
                <c:pt idx="44">
                  <c:v>0.18142604334746426</c:v>
                </c:pt>
                <c:pt idx="45">
                  <c:v>0.18168782936007188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B67-4BE0-BB67-49FCAE1B00D0}"/>
            </c:ext>
          </c:extLst>
        </c:ser>
        <c:ser>
          <c:idx val="20"/>
          <c:order val="20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PlotDat2!$AQ$1:$AQ$39</c:f>
              <c:numCache>
                <c:formatCode>General</c:formatCode>
                <c:ptCount val="39"/>
                <c:pt idx="0">
                  <c:v>1.8783508621264924</c:v>
                </c:pt>
                <c:pt idx="1">
                  <c:v>1.8779660647259209</c:v>
                </c:pt>
                <c:pt idx="2">
                  <c:v>1.876847398166972</c:v>
                </c:pt>
                <c:pt idx="3">
                  <c:v>1.8750253767572276</c:v>
                </c:pt>
                <c:pt idx="4">
                  <c:v>1.8725497004910903</c:v>
                </c:pt>
                <c:pt idx="5">
                  <c:v>1.8694878993634938</c:v>
                </c:pt>
                <c:pt idx="6">
                  <c:v>1.8659234913276794</c:v>
                </c:pt>
                <c:pt idx="7">
                  <c:v>1.8619537041431458</c:v>
                </c:pt>
                <c:pt idx="8">
                  <c:v>1.8576868232558239</c:v>
                </c:pt>
                <c:pt idx="9">
                  <c:v>1.8532392380533917</c:v>
                </c:pt>
                <c:pt idx="10">
                  <c:v>1.8487322670661823</c:v>
                </c:pt>
                <c:pt idx="11">
                  <c:v>1.8442888487139302</c:v>
                </c:pt>
                <c:pt idx="12">
                  <c:v>1.8400301878661576</c:v>
                </c:pt>
                <c:pt idx="13">
                  <c:v>1.8360724496892917</c:v>
                </c:pt>
                <c:pt idx="14">
                  <c:v>1.8325235909637436</c:v>
                </c:pt>
                <c:pt idx="15">
                  <c:v>1.8294804153043625</c:v>
                </c:pt>
                <c:pt idx="16">
                  <c:v>1.8270259326101688</c:v>
                </c:pt>
                <c:pt idx="17">
                  <c:v>1.8252270947707019</c:v>
                </c:pt>
                <c:pt idx="18">
                  <c:v>1.8241329693930017</c:v>
                </c:pt>
                <c:pt idx="19">
                  <c:v>1.8237734013652001</c:v>
                </c:pt>
                <c:pt idx="20">
                  <c:v>1.8241581987657716</c:v>
                </c:pt>
                <c:pt idx="21">
                  <c:v>1.8252768653247204</c:v>
                </c:pt>
                <c:pt idx="22">
                  <c:v>1.8270988867344649</c:v>
                </c:pt>
                <c:pt idx="23">
                  <c:v>1.8295745630006022</c:v>
                </c:pt>
                <c:pt idx="24">
                  <c:v>1.8326363641281984</c:v>
                </c:pt>
                <c:pt idx="25">
                  <c:v>1.8362007721640128</c:v>
                </c:pt>
                <c:pt idx="26">
                  <c:v>1.8401705593485467</c:v>
                </c:pt>
                <c:pt idx="27">
                  <c:v>1.8444374402358685</c:v>
                </c:pt>
                <c:pt idx="28">
                  <c:v>1.8488850254383007</c:v>
                </c:pt>
                <c:pt idx="29">
                  <c:v>1.8533919964255101</c:v>
                </c:pt>
                <c:pt idx="30">
                  <c:v>1.857835414777762</c:v>
                </c:pt>
                <c:pt idx="31">
                  <c:v>1.8620940756255346</c:v>
                </c:pt>
                <c:pt idx="32">
                  <c:v>1.8660518138024007</c:v>
                </c:pt>
                <c:pt idx="33">
                  <c:v>1.8696006725279486</c:v>
                </c:pt>
                <c:pt idx="34">
                  <c:v>1.87264384818733</c:v>
                </c:pt>
                <c:pt idx="35">
                  <c:v>1.8750983308815234</c:v>
                </c:pt>
                <c:pt idx="36">
                  <c:v>1.8768971687209905</c:v>
                </c:pt>
                <c:pt idx="37">
                  <c:v>1.8779912940986907</c:v>
                </c:pt>
                <c:pt idx="38">
                  <c:v>1.8783508621264924</c:v>
                </c:pt>
              </c:numCache>
            </c:numRef>
          </c:xVal>
          <c:yVal>
            <c:numRef>
              <c:f>PlotDat2!$AR$1:$AR$39</c:f>
              <c:numCache>
                <c:formatCode>General</c:formatCode>
                <c:ptCount val="39"/>
                <c:pt idx="0">
                  <c:v>0.18085853253410028</c:v>
                </c:pt>
                <c:pt idx="1">
                  <c:v>0.18104687496526814</c:v>
                </c:pt>
                <c:pt idx="2">
                  <c:v>0.1811855001520912</c:v>
                </c:pt>
                <c:pt idx="3">
                  <c:v>0.18127062676084188</c:v>
                </c:pt>
                <c:pt idx="4">
                  <c:v>0.1812999327595419</c:v>
                </c:pt>
                <c:pt idx="5">
                  <c:v>0.18127261875694184</c:v>
                </c:pt>
                <c:pt idx="6">
                  <c:v>0.18118942980783026</c:v>
                </c:pt>
                <c:pt idx="7">
                  <c:v>0.18105263508988156</c:v>
                </c:pt>
                <c:pt idx="8">
                  <c:v>0.18086596600640417</c:v>
                </c:pt>
                <c:pt idx="9">
                  <c:v>0.18063451440338535</c:v>
                </c:pt>
                <c:pt idx="10">
                  <c:v>0.18036459367720617</c:v>
                </c:pt>
                <c:pt idx="11">
                  <c:v>0.18006356656164596</c:v>
                </c:pt>
                <c:pt idx="12">
                  <c:v>0.17973964429169809</c:v>
                </c:pt>
                <c:pt idx="13">
                  <c:v>0.17940166262248441</c:v>
                </c:pt>
                <c:pt idx="14">
                  <c:v>0.17905884081288861</c:v>
                </c:pt>
                <c:pt idx="15">
                  <c:v>0.17872053014820669</c:v>
                </c:pt>
                <c:pt idx="16">
                  <c:v>0.17839595886146112</c:v>
                </c:pt>
                <c:pt idx="17">
                  <c:v>0.17809398041126007</c:v>
                </c:pt>
                <c:pt idx="18">
                  <c:v>0.17782283198252599</c:v>
                </c:pt>
                <c:pt idx="19">
                  <c:v>0.17758990979756356</c:v>
                </c:pt>
                <c:pt idx="20">
                  <c:v>0.17740156736639573</c:v>
                </c:pt>
                <c:pt idx="21">
                  <c:v>0.17726294217957264</c:v>
                </c:pt>
                <c:pt idx="22">
                  <c:v>0.17717781557082196</c:v>
                </c:pt>
                <c:pt idx="23">
                  <c:v>0.17714850957212194</c:v>
                </c:pt>
                <c:pt idx="24">
                  <c:v>0.177175823574722</c:v>
                </c:pt>
                <c:pt idx="25">
                  <c:v>0.17725901252383358</c:v>
                </c:pt>
                <c:pt idx="26">
                  <c:v>0.17739580724178228</c:v>
                </c:pt>
                <c:pt idx="27">
                  <c:v>0.17758247632525967</c:v>
                </c:pt>
                <c:pt idx="28">
                  <c:v>0.17781392792827849</c:v>
                </c:pt>
                <c:pt idx="29">
                  <c:v>0.17808384865445767</c:v>
                </c:pt>
                <c:pt idx="30">
                  <c:v>0.17838487577001788</c:v>
                </c:pt>
                <c:pt idx="31">
                  <c:v>0.17870879803996573</c:v>
                </c:pt>
                <c:pt idx="32">
                  <c:v>0.17904677970917943</c:v>
                </c:pt>
                <c:pt idx="33">
                  <c:v>0.17938960151877523</c:v>
                </c:pt>
                <c:pt idx="34">
                  <c:v>0.17972791218345713</c:v>
                </c:pt>
                <c:pt idx="35">
                  <c:v>0.18005248347020272</c:v>
                </c:pt>
                <c:pt idx="36">
                  <c:v>0.18035446192040375</c:v>
                </c:pt>
                <c:pt idx="37">
                  <c:v>0.18062561034913782</c:v>
                </c:pt>
                <c:pt idx="38">
                  <c:v>0.18085853253410028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4B67-4BE0-BB67-49FCAE1B0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877760"/>
        <c:axId val="529878152"/>
      </c:scatterChart>
      <c:valAx>
        <c:axId val="529877760"/>
        <c:scaling>
          <c:orientation val="minMax"/>
          <c:max val="1.94"/>
          <c:min val="1.7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29878152"/>
        <c:crossesAt val="0.17299999999999999"/>
        <c:crossBetween val="midCat"/>
        <c:majorUnit val="0.04"/>
        <c:minorUnit val="0.02"/>
      </c:valAx>
      <c:valAx>
        <c:axId val="529878152"/>
        <c:scaling>
          <c:orientation val="minMax"/>
          <c:max val="0.186"/>
          <c:min val="0.1729999999999999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29877760"/>
        <c:crossesAt val="1.74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64791319667035"/>
          <c:y val="8.1587848105269228E-2"/>
          <c:w val="0.62805298307428392"/>
          <c:h val="0.78449853947374271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8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</c:numLit>
            </c:plus>
            <c:minus>
              <c:numLit>
                <c:formatCode>General</c:formatCode>
                <c:ptCount val="8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</c:numLit>
            </c:minus>
            <c:spPr>
              <a:ln w="381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PlotDat3!$E$1:$E$8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PlotDat3!$F$1:$F$8</c:f>
              <c:numCache>
                <c:formatCode>General</c:formatCode>
                <c:ptCount val="8"/>
                <c:pt idx="0">
                  <c:v>1061</c:v>
                </c:pt>
                <c:pt idx="1">
                  <c:v>1061</c:v>
                </c:pt>
                <c:pt idx="2">
                  <c:v>1065</c:v>
                </c:pt>
                <c:pt idx="3">
                  <c:v>1061</c:v>
                </c:pt>
                <c:pt idx="4">
                  <c:v>1064</c:v>
                </c:pt>
                <c:pt idx="5">
                  <c:v>1065</c:v>
                </c:pt>
                <c:pt idx="6">
                  <c:v>1064</c:v>
                </c:pt>
                <c:pt idx="7">
                  <c:v>1063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FE-4497-A47C-55D1F5896498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PlotDat3!$C$1:$C$2</c:f>
              <c:numCache>
                <c:formatCode>General</c:formatCode>
                <c:ptCount val="2"/>
                <c:pt idx="0">
                  <c:v>0.3</c:v>
                </c:pt>
                <c:pt idx="1">
                  <c:v>8.6999999999999993</c:v>
                </c:pt>
              </c:numCache>
            </c:numRef>
          </c:xVal>
          <c:yVal>
            <c:numRef>
              <c:f>PlotDat3!$D$1:$D$2</c:f>
              <c:numCache>
                <c:formatCode>General</c:formatCode>
                <c:ptCount val="2"/>
                <c:pt idx="0">
                  <c:v>1062.9513325608343</c:v>
                </c:pt>
                <c:pt idx="1">
                  <c:v>1062.9513325608343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6FE-4497-A47C-55D1F58964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879328"/>
        <c:axId val="605770744"/>
      </c:scatterChart>
      <c:valAx>
        <c:axId val="529879328"/>
        <c:scaling>
          <c:orientation val="minMax"/>
          <c:max val="9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05770744"/>
        <c:crosses val="autoZero"/>
        <c:crossBetween val="midCat"/>
        <c:majorUnit val="1"/>
        <c:minorUnit val="0.2"/>
      </c:valAx>
      <c:valAx>
        <c:axId val="605770744"/>
        <c:scaling>
          <c:orientation val="minMax"/>
          <c:max val="1080"/>
          <c:min val="1046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29879328"/>
        <c:crosses val="autoZero"/>
        <c:crossBetween val="midCat"/>
        <c:majorUnit val="4"/>
        <c:minorUnit val="2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181480650496039"/>
          <c:y val="8.1587848105269228E-2"/>
          <c:w val="0.62805298307428392"/>
          <c:h val="0.78449853947374271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PlotDat6!$Q$1:$Q$32</c:f>
              <c:numCache>
                <c:formatCode>General</c:formatCode>
                <c:ptCount val="32"/>
                <c:pt idx="0">
                  <c:v>0.3713561709647123</c:v>
                </c:pt>
                <c:pt idx="1">
                  <c:v>0.37135617096471174</c:v>
                </c:pt>
                <c:pt idx="2">
                  <c:v>0.37292405810662599</c:v>
                </c:pt>
                <c:pt idx="3">
                  <c:v>0.37449373783178141</c:v>
                </c:pt>
                <c:pt idx="4">
                  <c:v>0.3760652121896586</c:v>
                </c:pt>
                <c:pt idx="5">
                  <c:v>0.37763848323208227</c:v>
                </c:pt>
                <c:pt idx="6">
                  <c:v>0.37921355301322168</c:v>
                </c:pt>
                <c:pt idx="7">
                  <c:v>0.38079042358959581</c:v>
                </c:pt>
                <c:pt idx="8">
                  <c:v>0.38236909702007393</c:v>
                </c:pt>
                <c:pt idx="9">
                  <c:v>0.38394957536587992</c:v>
                </c:pt>
                <c:pt idx="10">
                  <c:v>0.3855318606905942</c:v>
                </c:pt>
                <c:pt idx="11">
                  <c:v>0.38711595506015617</c:v>
                </c:pt>
                <c:pt idx="12">
                  <c:v>0.38870186054286737</c:v>
                </c:pt>
                <c:pt idx="13">
                  <c:v>0.39028957920939411</c:v>
                </c:pt>
                <c:pt idx="14">
                  <c:v>0.39187911313277035</c:v>
                </c:pt>
                <c:pt idx="15">
                  <c:v>0.39347046438839972</c:v>
                </c:pt>
                <c:pt idx="16">
                  <c:v>0.39506363505405906</c:v>
                </c:pt>
                <c:pt idx="17">
                  <c:v>0.39665862720990019</c:v>
                </c:pt>
                <c:pt idx="18">
                  <c:v>0.39825544293845416</c:v>
                </c:pt>
                <c:pt idx="19">
                  <c:v>0.3998540843246321</c:v>
                </c:pt>
                <c:pt idx="20">
                  <c:v>0.40145455345572922</c:v>
                </c:pt>
                <c:pt idx="21">
                  <c:v>0.4030568524214273</c:v>
                </c:pt>
                <c:pt idx="22">
                  <c:v>0.40466098331379685</c:v>
                </c:pt>
                <c:pt idx="23">
                  <c:v>0.40626694822730047</c:v>
                </c:pt>
                <c:pt idx="24">
                  <c:v>0.40787474925879597</c:v>
                </c:pt>
                <c:pt idx="25">
                  <c:v>0.40948438850753721</c:v>
                </c:pt>
                <c:pt idx="26">
                  <c:v>0.4110958680751795</c:v>
                </c:pt>
                <c:pt idx="27">
                  <c:v>0.41270919006578022</c:v>
                </c:pt>
                <c:pt idx="28">
                  <c:v>0.41432435658580236</c:v>
                </c:pt>
                <c:pt idx="29">
                  <c:v>0.41594136974411766</c:v>
                </c:pt>
                <c:pt idx="30">
                  <c:v>0.41756023165200884</c:v>
                </c:pt>
                <c:pt idx="31">
                  <c:v>0.4175602316520089</c:v>
                </c:pt>
              </c:numCache>
            </c:numRef>
          </c:xVal>
          <c:yVal>
            <c:numRef>
              <c:f>PlotDat6!$R$1:$R$32</c:f>
              <c:numCache>
                <c:formatCode>General</c:formatCode>
                <c:ptCount val="32"/>
                <c:pt idx="0">
                  <c:v>5.0999999999999997E-2</c:v>
                </c:pt>
                <c:pt idx="1">
                  <c:v>5.0999999999999934E-2</c:v>
                </c:pt>
                <c:pt idx="2">
                  <c:v>5.118917767733544E-2</c:v>
                </c:pt>
                <c:pt idx="3">
                  <c:v>5.1378389406234959E-2</c:v>
                </c:pt>
                <c:pt idx="4">
                  <c:v>5.1567635192827366E-2</c:v>
                </c:pt>
                <c:pt idx="5">
                  <c:v>5.1756915043243312E-2</c:v>
                </c:pt>
                <c:pt idx="6">
                  <c:v>5.1946228963613894E-2</c:v>
                </c:pt>
                <c:pt idx="7">
                  <c:v>5.2135576960071761E-2</c:v>
                </c:pt>
                <c:pt idx="8">
                  <c:v>5.2324959038750674E-2</c:v>
                </c:pt>
                <c:pt idx="9">
                  <c:v>5.2514375205785058E-2</c:v>
                </c:pt>
                <c:pt idx="10">
                  <c:v>5.2703825467311116E-2</c:v>
                </c:pt>
                <c:pt idx="11">
                  <c:v>5.2893309829465496E-2</c:v>
                </c:pt>
                <c:pt idx="12">
                  <c:v>5.3082828298386175E-2</c:v>
                </c:pt>
                <c:pt idx="13">
                  <c:v>5.3272380880212467E-2</c:v>
                </c:pt>
                <c:pt idx="14">
                  <c:v>5.3461967581084568E-2</c:v>
                </c:pt>
                <c:pt idx="15">
                  <c:v>5.3651588407144013E-2</c:v>
                </c:pt>
                <c:pt idx="16">
                  <c:v>5.3841243364532998E-2</c:v>
                </c:pt>
                <c:pt idx="17">
                  <c:v>5.4030932459395276E-2</c:v>
                </c:pt>
                <c:pt idx="18">
                  <c:v>5.4220655697875264E-2</c:v>
                </c:pt>
                <c:pt idx="19">
                  <c:v>5.4410413086118936E-2</c:v>
                </c:pt>
                <c:pt idx="20">
                  <c:v>5.4600204630273153E-2</c:v>
                </c:pt>
                <c:pt idx="21">
                  <c:v>5.4790030336485884E-2</c:v>
                </c:pt>
                <c:pt idx="22">
                  <c:v>5.4979890210906213E-2</c:v>
                </c:pt>
                <c:pt idx="23">
                  <c:v>5.5169784259684551E-2</c:v>
                </c:pt>
                <c:pt idx="24">
                  <c:v>5.5359712488971757E-2</c:v>
                </c:pt>
                <c:pt idx="25">
                  <c:v>5.5549674904920687E-2</c:v>
                </c:pt>
                <c:pt idx="26">
                  <c:v>5.5739671513684419E-2</c:v>
                </c:pt>
                <c:pt idx="27">
                  <c:v>5.5929702321418029E-2</c:v>
                </c:pt>
                <c:pt idx="28">
                  <c:v>5.6119767334277038E-2</c:v>
                </c:pt>
                <c:pt idx="29">
                  <c:v>5.6309866558418298E-2</c:v>
                </c:pt>
                <c:pt idx="30">
                  <c:v>5.6499999999999995E-2</c:v>
                </c:pt>
                <c:pt idx="31">
                  <c:v>5.6500000000000002E-2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B2-4C90-B14F-EA867793A86A}"/>
            </c:ext>
          </c:extLst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PlotDat6!$E$1:$E$23</c:f>
              <c:numCache>
                <c:formatCode>General</c:formatCode>
                <c:ptCount val="23"/>
                <c:pt idx="0">
                  <c:v>0.37796650421755279</c:v>
                </c:pt>
                <c:pt idx="1">
                  <c:v>0.37793678300169631</c:v>
                </c:pt>
                <c:pt idx="2">
                  <c:v>0.37785002719027666</c:v>
                </c:pt>
                <c:pt idx="3">
                  <c:v>0.37771326522317844</c:v>
                </c:pt>
                <c:pt idx="4">
                  <c:v>0.37753757674162114</c:v>
                </c:pt>
                <c:pt idx="5">
                  <c:v>0.37733719498152096</c:v>
                </c:pt>
                <c:pt idx="6">
                  <c:v>0.37712835368136499</c:v>
                </c:pt>
                <c:pt idx="7">
                  <c:v>0.37692797192126481</c:v>
                </c:pt>
                <c:pt idx="8">
                  <c:v>0.37675228343970751</c:v>
                </c:pt>
                <c:pt idx="9">
                  <c:v>0.37661552147260929</c:v>
                </c:pt>
                <c:pt idx="10">
                  <c:v>0.37652876566118965</c:v>
                </c:pt>
                <c:pt idx="11">
                  <c:v>0.37649904444533316</c:v>
                </c:pt>
                <c:pt idx="12">
                  <c:v>0.37652876566118965</c:v>
                </c:pt>
                <c:pt idx="13">
                  <c:v>0.37661552147260929</c:v>
                </c:pt>
                <c:pt idx="14">
                  <c:v>0.37675228343970751</c:v>
                </c:pt>
                <c:pt idx="15">
                  <c:v>0.37692797192126481</c:v>
                </c:pt>
                <c:pt idx="16">
                  <c:v>0.37712835368136499</c:v>
                </c:pt>
                <c:pt idx="17">
                  <c:v>0.37733719498152096</c:v>
                </c:pt>
                <c:pt idx="18">
                  <c:v>0.37753757674162114</c:v>
                </c:pt>
                <c:pt idx="19">
                  <c:v>0.37771326522317844</c:v>
                </c:pt>
                <c:pt idx="20">
                  <c:v>0.37785002719027666</c:v>
                </c:pt>
                <c:pt idx="21">
                  <c:v>0.37793678300169631</c:v>
                </c:pt>
                <c:pt idx="22">
                  <c:v>0.37796650421755279</c:v>
                </c:pt>
              </c:numCache>
            </c:numRef>
          </c:xVal>
          <c:yVal>
            <c:numRef>
              <c:f>PlotDat6!$F$1:$F$23</c:f>
              <c:numCache>
                <c:formatCode>General</c:formatCode>
                <c:ptCount val="23"/>
                <c:pt idx="0">
                  <c:v>5.170812173849737E-2</c:v>
                </c:pt>
                <c:pt idx="1">
                  <c:v>5.1727683938683079E-2</c:v>
                </c:pt>
                <c:pt idx="2">
                  <c:v>5.1745661325750633E-2</c:v>
                </c:pt>
                <c:pt idx="3">
                  <c:v>5.1760597478715441E-2</c:v>
                </c:pt>
                <c:pt idx="4">
                  <c:v>5.1771282359293028E-2</c:v>
                </c:pt>
                <c:pt idx="5">
                  <c:v>5.1776850342004424E-2</c:v>
                </c:pt>
                <c:pt idx="6">
                  <c:v>5.1776850342004424E-2</c:v>
                </c:pt>
                <c:pt idx="7">
                  <c:v>5.1771282359293028E-2</c:v>
                </c:pt>
                <c:pt idx="8">
                  <c:v>5.1760597478715441E-2</c:v>
                </c:pt>
                <c:pt idx="9">
                  <c:v>5.1745661325750633E-2</c:v>
                </c:pt>
                <c:pt idx="10">
                  <c:v>5.1727683938683079E-2</c:v>
                </c:pt>
                <c:pt idx="11">
                  <c:v>5.170812173849737E-2</c:v>
                </c:pt>
                <c:pt idx="12">
                  <c:v>5.1688559538311661E-2</c:v>
                </c:pt>
                <c:pt idx="13">
                  <c:v>5.1670582151244107E-2</c:v>
                </c:pt>
                <c:pt idx="14">
                  <c:v>5.16556459982793E-2</c:v>
                </c:pt>
                <c:pt idx="15">
                  <c:v>5.1644961117701713E-2</c:v>
                </c:pt>
                <c:pt idx="16">
                  <c:v>5.1639393134990316E-2</c:v>
                </c:pt>
                <c:pt idx="17">
                  <c:v>5.1639393134990316E-2</c:v>
                </c:pt>
                <c:pt idx="18">
                  <c:v>5.1644961117701713E-2</c:v>
                </c:pt>
                <c:pt idx="19">
                  <c:v>5.16556459982793E-2</c:v>
                </c:pt>
                <c:pt idx="20">
                  <c:v>5.1670582151244107E-2</c:v>
                </c:pt>
                <c:pt idx="21">
                  <c:v>5.1688559538311661E-2</c:v>
                </c:pt>
                <c:pt idx="22">
                  <c:v>5.170812173849737E-2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9B2-4C90-B14F-EA867793A86A}"/>
            </c:ext>
          </c:extLst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PlotDat6!$G$1:$G$23</c:f>
              <c:numCache>
                <c:formatCode>General</c:formatCode>
                <c:ptCount val="23"/>
                <c:pt idx="0">
                  <c:v>0.38478003373705794</c:v>
                </c:pt>
                <c:pt idx="1">
                  <c:v>0.38474970629893018</c:v>
                </c:pt>
                <c:pt idx="2">
                  <c:v>0.38466118093321994</c:v>
                </c:pt>
                <c:pt idx="3">
                  <c:v>0.38452162943857632</c:v>
                </c:pt>
                <c:pt idx="4">
                  <c:v>0.38434235744715067</c:v>
                </c:pt>
                <c:pt idx="5">
                  <c:v>0.3841378885095168</c:v>
                </c:pt>
                <c:pt idx="6">
                  <c:v>0.38392478748297809</c:v>
                </c:pt>
                <c:pt idx="7">
                  <c:v>0.38372031854534422</c:v>
                </c:pt>
                <c:pt idx="8">
                  <c:v>0.38354104655391857</c:v>
                </c:pt>
                <c:pt idx="9">
                  <c:v>0.38340149505927495</c:v>
                </c:pt>
                <c:pt idx="10">
                  <c:v>0.38331296969356471</c:v>
                </c:pt>
                <c:pt idx="11">
                  <c:v>0.38328264225543696</c:v>
                </c:pt>
                <c:pt idx="12">
                  <c:v>0.38331296969356471</c:v>
                </c:pt>
                <c:pt idx="13">
                  <c:v>0.38340149505927495</c:v>
                </c:pt>
                <c:pt idx="14">
                  <c:v>0.38354104655391857</c:v>
                </c:pt>
                <c:pt idx="15">
                  <c:v>0.38372031854534422</c:v>
                </c:pt>
                <c:pt idx="16">
                  <c:v>0.38392478748297809</c:v>
                </c:pt>
                <c:pt idx="17">
                  <c:v>0.3841378885095168</c:v>
                </c:pt>
                <c:pt idx="18">
                  <c:v>0.38434235744715067</c:v>
                </c:pt>
                <c:pt idx="19">
                  <c:v>0.38452162943857632</c:v>
                </c:pt>
                <c:pt idx="20">
                  <c:v>0.38466118093321994</c:v>
                </c:pt>
                <c:pt idx="21">
                  <c:v>0.38474970629893018</c:v>
                </c:pt>
                <c:pt idx="22">
                  <c:v>0.38478003373705794</c:v>
                </c:pt>
              </c:numCache>
            </c:numRef>
          </c:xVal>
          <c:yVal>
            <c:numRef>
              <c:f>PlotDat6!$H$1:$H$23</c:f>
              <c:numCache>
                <c:formatCode>General</c:formatCode>
                <c:ptCount val="23"/>
                <c:pt idx="0">
                  <c:v>5.2524169282948341E-2</c:v>
                </c:pt>
                <c:pt idx="1">
                  <c:v>5.2544047852397545E-2</c:v>
                </c:pt>
                <c:pt idx="2">
                  <c:v>5.2562315978372381E-2</c:v>
                </c:pt>
                <c:pt idx="3">
                  <c:v>5.2577493685951091E-2</c:v>
                </c:pt>
                <c:pt idx="4">
                  <c:v>5.2588351367530956E-2</c:v>
                </c:pt>
                <c:pt idx="5">
                  <c:v>5.2594009398323489E-2</c:v>
                </c:pt>
                <c:pt idx="6">
                  <c:v>5.2594009398323489E-2</c:v>
                </c:pt>
                <c:pt idx="7">
                  <c:v>5.2588351367530956E-2</c:v>
                </c:pt>
                <c:pt idx="8">
                  <c:v>5.2577493685951091E-2</c:v>
                </c:pt>
                <c:pt idx="9">
                  <c:v>5.2562315978372381E-2</c:v>
                </c:pt>
                <c:pt idx="10">
                  <c:v>5.2544047852397545E-2</c:v>
                </c:pt>
                <c:pt idx="11">
                  <c:v>5.2524169282948341E-2</c:v>
                </c:pt>
                <c:pt idx="12">
                  <c:v>5.2504290713499137E-2</c:v>
                </c:pt>
                <c:pt idx="13">
                  <c:v>5.24860225875243E-2</c:v>
                </c:pt>
                <c:pt idx="14">
                  <c:v>5.2470844879945591E-2</c:v>
                </c:pt>
                <c:pt idx="15">
                  <c:v>5.2459987198365726E-2</c:v>
                </c:pt>
                <c:pt idx="16">
                  <c:v>5.2454329167573192E-2</c:v>
                </c:pt>
                <c:pt idx="17">
                  <c:v>5.2454329167573192E-2</c:v>
                </c:pt>
                <c:pt idx="18">
                  <c:v>5.2459987198365726E-2</c:v>
                </c:pt>
                <c:pt idx="19">
                  <c:v>5.2470844879945591E-2</c:v>
                </c:pt>
                <c:pt idx="20">
                  <c:v>5.24860225875243E-2</c:v>
                </c:pt>
                <c:pt idx="21">
                  <c:v>5.2504290713499137E-2</c:v>
                </c:pt>
                <c:pt idx="22">
                  <c:v>5.2524169282948341E-2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9B2-4C90-B14F-EA867793A86A}"/>
            </c:ext>
          </c:extLst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PlotDat6!$I$1:$I$23</c:f>
              <c:numCache>
                <c:formatCode>General</c:formatCode>
                <c:ptCount val="23"/>
                <c:pt idx="0">
                  <c:v>0.39162725352093997</c:v>
                </c:pt>
                <c:pt idx="1">
                  <c:v>0.39159631459968314</c:v>
                </c:pt>
                <c:pt idx="2">
                  <c:v>0.39150600432331212</c:v>
                </c:pt>
                <c:pt idx="3">
                  <c:v>0.3913636390933225</c:v>
                </c:pt>
                <c:pt idx="4">
                  <c:v>0.3911807524939695</c:v>
                </c:pt>
                <c:pt idx="5">
                  <c:v>0.39097216090986414</c:v>
                </c:pt>
                <c:pt idx="6">
                  <c:v>0.39075476319060881</c:v>
                </c:pt>
                <c:pt idx="7">
                  <c:v>0.39054617160650346</c:v>
                </c:pt>
                <c:pt idx="8">
                  <c:v>0.39036328500715045</c:v>
                </c:pt>
                <c:pt idx="9">
                  <c:v>0.39022091977716084</c:v>
                </c:pt>
                <c:pt idx="10">
                  <c:v>0.39013060950078982</c:v>
                </c:pt>
                <c:pt idx="11">
                  <c:v>0.39009967057953299</c:v>
                </c:pt>
                <c:pt idx="12">
                  <c:v>0.39013060950078982</c:v>
                </c:pt>
                <c:pt idx="13">
                  <c:v>0.39022091977716084</c:v>
                </c:pt>
                <c:pt idx="14">
                  <c:v>0.39036328500715045</c:v>
                </c:pt>
                <c:pt idx="15">
                  <c:v>0.39054617160650346</c:v>
                </c:pt>
                <c:pt idx="16">
                  <c:v>0.39075476319060881</c:v>
                </c:pt>
                <c:pt idx="17">
                  <c:v>0.39097216090986414</c:v>
                </c:pt>
                <c:pt idx="18">
                  <c:v>0.3911807524939695</c:v>
                </c:pt>
                <c:pt idx="19">
                  <c:v>0.3913636390933225</c:v>
                </c:pt>
                <c:pt idx="20">
                  <c:v>0.39150600432331212</c:v>
                </c:pt>
                <c:pt idx="21">
                  <c:v>0.39159631459968314</c:v>
                </c:pt>
                <c:pt idx="22">
                  <c:v>0.39162725352093997</c:v>
                </c:pt>
              </c:numCache>
            </c:numRef>
          </c:xVal>
          <c:yVal>
            <c:numRef>
              <c:f>PlotDat6!$J$1:$J$23</c:f>
              <c:numCache>
                <c:formatCode>General</c:formatCode>
                <c:ptCount val="23"/>
                <c:pt idx="0">
                  <c:v>5.3340850019804043E-2</c:v>
                </c:pt>
                <c:pt idx="1">
                  <c:v>5.3361045437697298E-2</c:v>
                </c:pt>
                <c:pt idx="2">
                  <c:v>5.3379604742939617E-2</c:v>
                </c:pt>
                <c:pt idx="3">
                  <c:v>5.3395024370996705E-2</c:v>
                </c:pt>
                <c:pt idx="4">
                  <c:v>5.3406055115307438E-2</c:v>
                </c:pt>
                <c:pt idx="5">
                  <c:v>5.3411803330570114E-2</c:v>
                </c:pt>
                <c:pt idx="6">
                  <c:v>5.3411803330570114E-2</c:v>
                </c:pt>
                <c:pt idx="7">
                  <c:v>5.3406055115307438E-2</c:v>
                </c:pt>
                <c:pt idx="8">
                  <c:v>5.3395024370996705E-2</c:v>
                </c:pt>
                <c:pt idx="9">
                  <c:v>5.3379604742939617E-2</c:v>
                </c:pt>
                <c:pt idx="10">
                  <c:v>5.3361045437697298E-2</c:v>
                </c:pt>
                <c:pt idx="11">
                  <c:v>5.3340850019804043E-2</c:v>
                </c:pt>
                <c:pt idx="12">
                  <c:v>5.3320654601910787E-2</c:v>
                </c:pt>
                <c:pt idx="13">
                  <c:v>5.3302095296668468E-2</c:v>
                </c:pt>
                <c:pt idx="14">
                  <c:v>5.328667566861138E-2</c:v>
                </c:pt>
                <c:pt idx="15">
                  <c:v>5.3275644924300647E-2</c:v>
                </c:pt>
                <c:pt idx="16">
                  <c:v>5.3269896709037971E-2</c:v>
                </c:pt>
                <c:pt idx="17">
                  <c:v>5.3269896709037971E-2</c:v>
                </c:pt>
                <c:pt idx="18">
                  <c:v>5.3275644924300647E-2</c:v>
                </c:pt>
                <c:pt idx="19">
                  <c:v>5.328667566861138E-2</c:v>
                </c:pt>
                <c:pt idx="20">
                  <c:v>5.3302095296668468E-2</c:v>
                </c:pt>
                <c:pt idx="21">
                  <c:v>5.3320654601910787E-2</c:v>
                </c:pt>
                <c:pt idx="22">
                  <c:v>5.3340850019804043E-2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9B2-4C90-B14F-EA867793A86A}"/>
            </c:ext>
          </c:extLst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PlotDat6!$K$1:$K$23</c:f>
              <c:numCache>
                <c:formatCode>General</c:formatCode>
                <c:ptCount val="23"/>
                <c:pt idx="0">
                  <c:v>0.39850833015404702</c:v>
                </c:pt>
                <c:pt idx="1">
                  <c:v>0.39847677445163637</c:v>
                </c:pt>
                <c:pt idx="2">
                  <c:v>0.39838466379974474</c:v>
                </c:pt>
                <c:pt idx="3">
                  <c:v>0.39823946045558523</c:v>
                </c:pt>
                <c:pt idx="4">
                  <c:v>0.39805292793054414</c:v>
                </c:pt>
                <c:pt idx="5">
                  <c:v>0.39784017798044863</c:v>
                </c:pt>
                <c:pt idx="6">
                  <c:v>0.39761844634098281</c:v>
                </c:pt>
                <c:pt idx="7">
                  <c:v>0.3974056963908873</c:v>
                </c:pt>
                <c:pt idx="8">
                  <c:v>0.39721916386584621</c:v>
                </c:pt>
                <c:pt idx="9">
                  <c:v>0.3970739605216867</c:v>
                </c:pt>
                <c:pt idx="10">
                  <c:v>0.39698184986979507</c:v>
                </c:pt>
                <c:pt idx="11">
                  <c:v>0.39695029416738442</c:v>
                </c:pt>
                <c:pt idx="12">
                  <c:v>0.39698184986979507</c:v>
                </c:pt>
                <c:pt idx="13">
                  <c:v>0.3970739605216867</c:v>
                </c:pt>
                <c:pt idx="14">
                  <c:v>0.39721916386584621</c:v>
                </c:pt>
                <c:pt idx="15">
                  <c:v>0.3974056963908873</c:v>
                </c:pt>
                <c:pt idx="16">
                  <c:v>0.39761844634098281</c:v>
                </c:pt>
                <c:pt idx="17">
                  <c:v>0.39784017798044863</c:v>
                </c:pt>
                <c:pt idx="18">
                  <c:v>0.39805292793054414</c:v>
                </c:pt>
                <c:pt idx="19">
                  <c:v>0.39823946045558523</c:v>
                </c:pt>
                <c:pt idx="20">
                  <c:v>0.39838466379974474</c:v>
                </c:pt>
                <c:pt idx="21">
                  <c:v>0.39847677445163637</c:v>
                </c:pt>
                <c:pt idx="22">
                  <c:v>0.39850833015404702</c:v>
                </c:pt>
              </c:numCache>
            </c:numRef>
          </c:xVal>
          <c:yVal>
            <c:numRef>
              <c:f>PlotDat6!$L$1:$L$23</c:f>
              <c:numCache>
                <c:formatCode>General</c:formatCode>
                <c:ptCount val="23"/>
                <c:pt idx="0">
                  <c:v>5.4158164440375245E-2</c:v>
                </c:pt>
                <c:pt idx="1">
                  <c:v>5.4178677186446256E-2</c:v>
                </c:pt>
                <c:pt idx="2">
                  <c:v>5.4197528111824586E-2</c:v>
                </c:pt>
                <c:pt idx="3">
                  <c:v>5.421319002664686E-2</c:v>
                </c:pt>
                <c:pt idx="4">
                  <c:v>5.4224394095719178E-2</c:v>
                </c:pt>
                <c:pt idx="5">
                  <c:v>5.423023263199845E-2</c:v>
                </c:pt>
                <c:pt idx="6">
                  <c:v>5.423023263199845E-2</c:v>
                </c:pt>
                <c:pt idx="7">
                  <c:v>5.4224394095719178E-2</c:v>
                </c:pt>
                <c:pt idx="8">
                  <c:v>5.421319002664686E-2</c:v>
                </c:pt>
                <c:pt idx="9">
                  <c:v>5.4197528111824586E-2</c:v>
                </c:pt>
                <c:pt idx="10">
                  <c:v>5.4178677186446256E-2</c:v>
                </c:pt>
                <c:pt idx="11">
                  <c:v>5.4158164440375245E-2</c:v>
                </c:pt>
                <c:pt idx="12">
                  <c:v>5.4137651694304234E-2</c:v>
                </c:pt>
                <c:pt idx="13">
                  <c:v>5.4118800768925904E-2</c:v>
                </c:pt>
                <c:pt idx="14">
                  <c:v>5.4103138854103623E-2</c:v>
                </c:pt>
                <c:pt idx="15">
                  <c:v>5.4091934785031312E-2</c:v>
                </c:pt>
                <c:pt idx="16">
                  <c:v>5.408609624875204E-2</c:v>
                </c:pt>
                <c:pt idx="17">
                  <c:v>5.408609624875204E-2</c:v>
                </c:pt>
                <c:pt idx="18">
                  <c:v>5.4091934785031312E-2</c:v>
                </c:pt>
                <c:pt idx="19">
                  <c:v>5.410313885410363E-2</c:v>
                </c:pt>
                <c:pt idx="20">
                  <c:v>5.4118800768925904E-2</c:v>
                </c:pt>
                <c:pt idx="21">
                  <c:v>5.4137651694304234E-2</c:v>
                </c:pt>
                <c:pt idx="22">
                  <c:v>5.4158164440375245E-2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9B2-4C90-B14F-EA867793A86A}"/>
            </c:ext>
          </c:extLst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PlotDat6!$M$1:$M$23</c:f>
              <c:numCache>
                <c:formatCode>General</c:formatCode>
                <c:ptCount val="23"/>
                <c:pt idx="0">
                  <c:v>0.40542343104491946</c:v>
                </c:pt>
                <c:pt idx="1">
                  <c:v>0.40539125322592451</c:v>
                </c:pt>
                <c:pt idx="2">
                  <c:v>0.40529732662446588</c:v>
                </c:pt>
                <c:pt idx="3">
                  <c:v>0.40514926061519069</c:v>
                </c:pt>
                <c:pt idx="4">
                  <c:v>0.4049590506255879</c:v>
                </c:pt>
                <c:pt idx="5">
                  <c:v>0.4047421063377929</c:v>
                </c:pt>
                <c:pt idx="6">
                  <c:v>0.40451600328778531</c:v>
                </c:pt>
                <c:pt idx="7">
                  <c:v>0.4042990589999903</c:v>
                </c:pt>
                <c:pt idx="8">
                  <c:v>0.40410884901038752</c:v>
                </c:pt>
                <c:pt idx="9">
                  <c:v>0.40396078300111232</c:v>
                </c:pt>
                <c:pt idx="10">
                  <c:v>0.4038668563996537</c:v>
                </c:pt>
                <c:pt idx="11">
                  <c:v>0.40383467858065875</c:v>
                </c:pt>
                <c:pt idx="12">
                  <c:v>0.4038668563996537</c:v>
                </c:pt>
                <c:pt idx="13">
                  <c:v>0.40396078300111232</c:v>
                </c:pt>
                <c:pt idx="14">
                  <c:v>0.40410884901038752</c:v>
                </c:pt>
                <c:pt idx="15">
                  <c:v>0.4042990589999903</c:v>
                </c:pt>
                <c:pt idx="16">
                  <c:v>0.40451600328778531</c:v>
                </c:pt>
                <c:pt idx="17">
                  <c:v>0.4047421063377929</c:v>
                </c:pt>
                <c:pt idx="18">
                  <c:v>0.4049590506255879</c:v>
                </c:pt>
                <c:pt idx="19">
                  <c:v>0.40514926061519069</c:v>
                </c:pt>
                <c:pt idx="20">
                  <c:v>0.40529732662446588</c:v>
                </c:pt>
                <c:pt idx="21">
                  <c:v>0.40539125322592451</c:v>
                </c:pt>
                <c:pt idx="22">
                  <c:v>0.40542343104491946</c:v>
                </c:pt>
              </c:numCache>
            </c:numRef>
          </c:xVal>
          <c:yVal>
            <c:numRef>
              <c:f>PlotDat6!$N$1:$N$23</c:f>
              <c:numCache>
                <c:formatCode>General</c:formatCode>
                <c:ptCount val="23"/>
                <c:pt idx="0">
                  <c:v>5.497611303635308E-2</c:v>
                </c:pt>
                <c:pt idx="1">
                  <c:v>5.4996943590889254E-2</c:v>
                </c:pt>
                <c:pt idx="2">
                  <c:v>5.5016086577780988E-2</c:v>
                </c:pt>
                <c:pt idx="3">
                  <c:v>5.5031991146078041E-2</c:v>
                </c:pt>
                <c:pt idx="4">
                  <c:v>5.5043368802245085E-2</c:v>
                </c:pt>
                <c:pt idx="5">
                  <c:v>5.5049297796245004E-2</c:v>
                </c:pt>
                <c:pt idx="6">
                  <c:v>5.5049297796245004E-2</c:v>
                </c:pt>
                <c:pt idx="7">
                  <c:v>5.5043368802245085E-2</c:v>
                </c:pt>
                <c:pt idx="8">
                  <c:v>5.5031991146078041E-2</c:v>
                </c:pt>
                <c:pt idx="9">
                  <c:v>5.5016086577780988E-2</c:v>
                </c:pt>
                <c:pt idx="10">
                  <c:v>5.4996943590889254E-2</c:v>
                </c:pt>
                <c:pt idx="11">
                  <c:v>5.497611303635308E-2</c:v>
                </c:pt>
                <c:pt idx="12">
                  <c:v>5.4955282481816907E-2</c:v>
                </c:pt>
                <c:pt idx="13">
                  <c:v>5.4936139494925172E-2</c:v>
                </c:pt>
                <c:pt idx="14">
                  <c:v>5.492023492662812E-2</c:v>
                </c:pt>
                <c:pt idx="15">
                  <c:v>5.4908857270461076E-2</c:v>
                </c:pt>
                <c:pt idx="16">
                  <c:v>5.4902928276461156E-2</c:v>
                </c:pt>
                <c:pt idx="17">
                  <c:v>5.4902928276461156E-2</c:v>
                </c:pt>
                <c:pt idx="18">
                  <c:v>5.4908857270461076E-2</c:v>
                </c:pt>
                <c:pt idx="19">
                  <c:v>5.492023492662812E-2</c:v>
                </c:pt>
                <c:pt idx="20">
                  <c:v>5.4936139494925172E-2</c:v>
                </c:pt>
                <c:pt idx="21">
                  <c:v>5.4955282481816907E-2</c:v>
                </c:pt>
                <c:pt idx="22">
                  <c:v>5.497611303635308E-2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9B2-4C90-B14F-EA867793A86A}"/>
            </c:ext>
          </c:extLst>
        </c:ser>
        <c:ser>
          <c:idx val="6"/>
          <c:order val="6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PlotDat6!$O$1:$O$23</c:f>
              <c:numCache>
                <c:formatCode>General</c:formatCode>
                <c:ptCount val="23"/>
                <c:pt idx="0">
                  <c:v>0.41237272442986395</c:v>
                </c:pt>
                <c:pt idx="1">
                  <c:v>0.41233991912120849</c:v>
                </c:pt>
                <c:pt idx="2">
                  <c:v>0.41224416088624866</c:v>
                </c:pt>
                <c:pt idx="3">
                  <c:v>0.41209320748768474</c:v>
                </c:pt>
                <c:pt idx="4">
                  <c:v>0.41189928827211397</c:v>
                </c:pt>
                <c:pt idx="5">
                  <c:v>0.41167811342109994</c:v>
                </c:pt>
                <c:pt idx="6">
                  <c:v>0.41144760120569435</c:v>
                </c:pt>
                <c:pt idx="7">
                  <c:v>0.41122642635468032</c:v>
                </c:pt>
                <c:pt idx="8">
                  <c:v>0.41103250713910955</c:v>
                </c:pt>
                <c:pt idx="9">
                  <c:v>0.41088155374054564</c:v>
                </c:pt>
                <c:pt idx="10">
                  <c:v>0.4107857955055858</c:v>
                </c:pt>
                <c:pt idx="11">
                  <c:v>0.41075299019693035</c:v>
                </c:pt>
                <c:pt idx="12">
                  <c:v>0.4107857955055858</c:v>
                </c:pt>
                <c:pt idx="13">
                  <c:v>0.41088155374054564</c:v>
                </c:pt>
                <c:pt idx="14">
                  <c:v>0.41103250713910955</c:v>
                </c:pt>
                <c:pt idx="15">
                  <c:v>0.41122642635468032</c:v>
                </c:pt>
                <c:pt idx="16">
                  <c:v>0.41144760120569435</c:v>
                </c:pt>
                <c:pt idx="17">
                  <c:v>0.41167811342109994</c:v>
                </c:pt>
                <c:pt idx="18">
                  <c:v>0.41189928827211397</c:v>
                </c:pt>
                <c:pt idx="19">
                  <c:v>0.41209320748768474</c:v>
                </c:pt>
                <c:pt idx="20">
                  <c:v>0.41224416088624866</c:v>
                </c:pt>
                <c:pt idx="21">
                  <c:v>0.41233991912120849</c:v>
                </c:pt>
                <c:pt idx="22">
                  <c:v>0.41237272442986395</c:v>
                </c:pt>
              </c:numCache>
            </c:numRef>
          </c:xVal>
          <c:yVal>
            <c:numRef>
              <c:f>PlotDat6!$P$1:$P$23</c:f>
              <c:numCache>
                <c:formatCode>General</c:formatCode>
                <c:ptCount val="23"/>
                <c:pt idx="0">
                  <c:v>5.579469629981082E-2</c:v>
                </c:pt>
                <c:pt idx="1">
                  <c:v>5.5815845143653862E-2</c:v>
                </c:pt>
                <c:pt idx="2">
                  <c:v>5.5835280633945758E-2</c:v>
                </c:pt>
                <c:pt idx="3">
                  <c:v>5.5851428222850372E-2</c:v>
                </c:pt>
                <c:pt idx="4">
                  <c:v>5.5862979728748062E-2</c:v>
                </c:pt>
                <c:pt idx="5">
                  <c:v>5.5868999317330442E-2</c:v>
                </c:pt>
                <c:pt idx="6">
                  <c:v>5.5868999317330442E-2</c:v>
                </c:pt>
                <c:pt idx="7">
                  <c:v>5.5862979728748062E-2</c:v>
                </c:pt>
                <c:pt idx="8">
                  <c:v>5.5851428222850372E-2</c:v>
                </c:pt>
                <c:pt idx="9">
                  <c:v>5.5835280633945758E-2</c:v>
                </c:pt>
                <c:pt idx="10">
                  <c:v>5.5815845143653862E-2</c:v>
                </c:pt>
                <c:pt idx="11">
                  <c:v>5.579469629981082E-2</c:v>
                </c:pt>
                <c:pt idx="12">
                  <c:v>5.5773547455967777E-2</c:v>
                </c:pt>
                <c:pt idx="13">
                  <c:v>5.5754111965675882E-2</c:v>
                </c:pt>
                <c:pt idx="14">
                  <c:v>5.5737964376771268E-2</c:v>
                </c:pt>
                <c:pt idx="15">
                  <c:v>5.5726412870873578E-2</c:v>
                </c:pt>
                <c:pt idx="16">
                  <c:v>5.5720393282291197E-2</c:v>
                </c:pt>
                <c:pt idx="17">
                  <c:v>5.5720393282291197E-2</c:v>
                </c:pt>
                <c:pt idx="18">
                  <c:v>5.5726412870873578E-2</c:v>
                </c:pt>
                <c:pt idx="19">
                  <c:v>5.5737964376771268E-2</c:v>
                </c:pt>
                <c:pt idx="20">
                  <c:v>5.5754111965675882E-2</c:v>
                </c:pt>
                <c:pt idx="21">
                  <c:v>5.5773547455967777E-2</c:v>
                </c:pt>
                <c:pt idx="22">
                  <c:v>5.579469629981082E-2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9B2-4C90-B14F-EA867793A86A}"/>
            </c:ext>
          </c:extLst>
        </c:ser>
        <c:ser>
          <c:idx val="7"/>
          <c:order val="7"/>
          <c:spPr>
            <a:ln w="19050">
              <a:noFill/>
            </a:ln>
          </c:spPr>
          <c:marker>
            <c:symbol val="none"/>
          </c:marker>
          <c:xVal>
            <c:numRef>
              <c:f>PlotDat6!$W$1:$W$7</c:f>
              <c:numCache>
                <c:formatCode>General</c:formatCode>
                <c:ptCount val="7"/>
                <c:pt idx="0">
                  <c:v>0.37046760620229957</c:v>
                </c:pt>
                <c:pt idx="1">
                  <c:v>0.37723277433144298</c:v>
                </c:pt>
                <c:pt idx="2">
                  <c:v>0.38403133799624745</c:v>
                </c:pt>
                <c:pt idx="3">
                  <c:v>0.39086346205023648</c:v>
                </c:pt>
                <c:pt idx="4">
                  <c:v>0.39772931216071572</c:v>
                </c:pt>
                <c:pt idx="5">
                  <c:v>0.4046290548127891</c:v>
                </c:pt>
                <c:pt idx="6">
                  <c:v>0.41156285731339715</c:v>
                </c:pt>
              </c:numCache>
            </c:numRef>
          </c:xVal>
          <c:yVal>
            <c:numRef>
              <c:f>PlotDat6!$X$1:$X$7</c:f>
              <c:numCache>
                <c:formatCode>General</c:formatCode>
                <c:ptCount val="7"/>
                <c:pt idx="0">
                  <c:v>5.0892706895521833E-2</c:v>
                </c:pt>
                <c:pt idx="1">
                  <c:v>5.170812173849737E-2</c:v>
                </c:pt>
                <c:pt idx="2">
                  <c:v>5.2524169282948341E-2</c:v>
                </c:pt>
                <c:pt idx="3">
                  <c:v>5.3340850019804043E-2</c:v>
                </c:pt>
                <c:pt idx="4">
                  <c:v>5.4158164440375245E-2</c:v>
                </c:pt>
                <c:pt idx="5">
                  <c:v>5.497611303635308E-2</c:v>
                </c:pt>
                <c:pt idx="6">
                  <c:v>5.579469629981082E-2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9B2-4C90-B14F-EA867793A86A}"/>
            </c:ext>
          </c:extLst>
        </c:ser>
        <c:ser>
          <c:idx val="8"/>
          <c:order val="8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PlotDat6!$S$1:$S$31</c:f>
              <c:numCache>
                <c:formatCode>General</c:formatCode>
                <c:ptCount val="31"/>
                <c:pt idx="0">
                  <c:v>0.37210731552735421</c:v>
                </c:pt>
                <c:pt idx="1">
                  <c:v>0.37292405810662599</c:v>
                </c:pt>
                <c:pt idx="2">
                  <c:v>0.37449373783178141</c:v>
                </c:pt>
                <c:pt idx="3">
                  <c:v>0.3760652121896586</c:v>
                </c:pt>
                <c:pt idx="4">
                  <c:v>0.37763848323208227</c:v>
                </c:pt>
                <c:pt idx="5">
                  <c:v>0.37921355301322168</c:v>
                </c:pt>
                <c:pt idx="6">
                  <c:v>0.38079042358959581</c:v>
                </c:pt>
                <c:pt idx="7">
                  <c:v>0.38236909702007393</c:v>
                </c:pt>
                <c:pt idx="8">
                  <c:v>0.38394957536587992</c:v>
                </c:pt>
                <c:pt idx="9">
                  <c:v>0.3855318606905942</c:v>
                </c:pt>
                <c:pt idx="10">
                  <c:v>0.38711595506015617</c:v>
                </c:pt>
                <c:pt idx="11">
                  <c:v>0.38870186054286737</c:v>
                </c:pt>
                <c:pt idx="12">
                  <c:v>0.39028957920939411</c:v>
                </c:pt>
                <c:pt idx="13">
                  <c:v>0.39187911313277035</c:v>
                </c:pt>
                <c:pt idx="14">
                  <c:v>0.39347046438839972</c:v>
                </c:pt>
                <c:pt idx="15">
                  <c:v>0.39506363505405906</c:v>
                </c:pt>
                <c:pt idx="16">
                  <c:v>0.39665862720990019</c:v>
                </c:pt>
                <c:pt idx="17">
                  <c:v>0.39825544293845416</c:v>
                </c:pt>
                <c:pt idx="18">
                  <c:v>0.3998540843246321</c:v>
                </c:pt>
                <c:pt idx="19">
                  <c:v>0.40145455345572922</c:v>
                </c:pt>
                <c:pt idx="20">
                  <c:v>0.4030568524214273</c:v>
                </c:pt>
                <c:pt idx="21">
                  <c:v>0.40466098331379685</c:v>
                </c:pt>
                <c:pt idx="22">
                  <c:v>0.40626694822730047</c:v>
                </c:pt>
                <c:pt idx="23">
                  <c:v>0.40787474925879597</c:v>
                </c:pt>
                <c:pt idx="24">
                  <c:v>0.40948438850753721</c:v>
                </c:pt>
                <c:pt idx="25">
                  <c:v>0.4110958680751795</c:v>
                </c:pt>
                <c:pt idx="26">
                  <c:v>0.41270919006578022</c:v>
                </c:pt>
                <c:pt idx="27">
                  <c:v>0.41432435658580236</c:v>
                </c:pt>
                <c:pt idx="28">
                  <c:v>0.41594136974411766</c:v>
                </c:pt>
                <c:pt idx="29">
                  <c:v>0.41756023165200884</c:v>
                </c:pt>
                <c:pt idx="30">
                  <c:v>0.41841816530515991</c:v>
                </c:pt>
              </c:numCache>
            </c:numRef>
          </c:xVal>
          <c:yVal>
            <c:numRef>
              <c:f>PlotDat6!$T$1:$T$31</c:f>
              <c:numCache>
                <c:formatCode>General</c:formatCode>
                <c:ptCount val="31"/>
                <c:pt idx="0">
                  <c:v>5.0999999999999997E-2</c:v>
                </c:pt>
                <c:pt idx="1">
                  <c:v>5.1098367263463645E-2</c:v>
                </c:pt>
                <c:pt idx="2">
                  <c:v>5.1287235193447286E-2</c:v>
                </c:pt>
                <c:pt idx="3">
                  <c:v>5.1476137060299909E-2</c:v>
                </c:pt>
                <c:pt idx="4">
                  <c:v>5.1665072870119809E-2</c:v>
                </c:pt>
                <c:pt idx="5">
                  <c:v>5.1854042629005719E-2</c:v>
                </c:pt>
                <c:pt idx="6">
                  <c:v>5.2043046343057911E-2</c:v>
                </c:pt>
                <c:pt idx="7">
                  <c:v>5.223208401837777E-2</c:v>
                </c:pt>
                <c:pt idx="8">
                  <c:v>5.242115566106733E-2</c:v>
                </c:pt>
                <c:pt idx="9">
                  <c:v>5.2610261277230404E-2</c:v>
                </c:pt>
                <c:pt idx="10">
                  <c:v>5.2799400872971226E-2</c:v>
                </c:pt>
                <c:pt idx="11">
                  <c:v>5.2988574454395372E-2</c:v>
                </c:pt>
                <c:pt idx="12">
                  <c:v>5.3177782027609734E-2</c:v>
                </c:pt>
                <c:pt idx="13">
                  <c:v>5.3367023598722071E-2</c:v>
                </c:pt>
                <c:pt idx="14">
                  <c:v>5.3556299173841498E-2</c:v>
                </c:pt>
                <c:pt idx="15">
                  <c:v>5.3745608759077759E-2</c:v>
                </c:pt>
                <c:pt idx="16">
                  <c:v>5.393495236054216E-2</c:v>
                </c:pt>
                <c:pt idx="17">
                  <c:v>5.4124329984346665E-2</c:v>
                </c:pt>
                <c:pt idx="18">
                  <c:v>5.4313741636604768E-2</c:v>
                </c:pt>
                <c:pt idx="19">
                  <c:v>5.4503187323430874E-2</c:v>
                </c:pt>
                <c:pt idx="20">
                  <c:v>5.4692667050940461E-2</c:v>
                </c:pt>
                <c:pt idx="21">
                  <c:v>5.4882180825250121E-2</c:v>
                </c:pt>
                <c:pt idx="22">
                  <c:v>5.507172865247778E-2</c:v>
                </c:pt>
                <c:pt idx="23">
                  <c:v>5.5261310538741781E-2</c:v>
                </c:pt>
                <c:pt idx="24">
                  <c:v>5.5450926490162471E-2</c:v>
                </c:pt>
                <c:pt idx="25">
                  <c:v>5.5640576512860411E-2</c:v>
                </c:pt>
                <c:pt idx="26">
                  <c:v>5.5830260612958149E-2</c:v>
                </c:pt>
                <c:pt idx="27">
                  <c:v>5.6019978796578662E-2</c:v>
                </c:pt>
                <c:pt idx="28">
                  <c:v>5.6209731069846273E-2</c:v>
                </c:pt>
                <c:pt idx="29">
                  <c:v>5.6399517438886604E-2</c:v>
                </c:pt>
                <c:pt idx="30">
                  <c:v>5.6500000000000002E-2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9B2-4C90-B14F-EA867793A86A}"/>
            </c:ext>
          </c:extLst>
        </c:ser>
        <c:ser>
          <c:idx val="9"/>
          <c:order val="9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PlotDat6!$U$1:$U$31</c:f>
              <c:numCache>
                <c:formatCode>General</c:formatCode>
                <c:ptCount val="31"/>
                <c:pt idx="0">
                  <c:v>0.3706084705616261</c:v>
                </c:pt>
                <c:pt idx="1">
                  <c:v>0.37135617096471174</c:v>
                </c:pt>
                <c:pt idx="2">
                  <c:v>0.37292405810662599</c:v>
                </c:pt>
                <c:pt idx="3">
                  <c:v>0.37449373783178141</c:v>
                </c:pt>
                <c:pt idx="4">
                  <c:v>0.3760652121896586</c:v>
                </c:pt>
                <c:pt idx="5">
                  <c:v>0.37763848323208227</c:v>
                </c:pt>
                <c:pt idx="6">
                  <c:v>0.37921355301322168</c:v>
                </c:pt>
                <c:pt idx="7">
                  <c:v>0.38079042358959581</c:v>
                </c:pt>
                <c:pt idx="8">
                  <c:v>0.38236909702007393</c:v>
                </c:pt>
                <c:pt idx="9">
                  <c:v>0.38394957536587992</c:v>
                </c:pt>
                <c:pt idx="10">
                  <c:v>0.3855318606905942</c:v>
                </c:pt>
                <c:pt idx="11">
                  <c:v>0.38711595506015617</c:v>
                </c:pt>
                <c:pt idx="12">
                  <c:v>0.38870186054286737</c:v>
                </c:pt>
                <c:pt idx="13">
                  <c:v>0.39028957920939411</c:v>
                </c:pt>
                <c:pt idx="14">
                  <c:v>0.39187911313277035</c:v>
                </c:pt>
                <c:pt idx="15">
                  <c:v>0.39347046438839972</c:v>
                </c:pt>
                <c:pt idx="16">
                  <c:v>0.39506363505405906</c:v>
                </c:pt>
                <c:pt idx="17">
                  <c:v>0.39665862720990019</c:v>
                </c:pt>
                <c:pt idx="18">
                  <c:v>0.39825544293845416</c:v>
                </c:pt>
                <c:pt idx="19">
                  <c:v>0.3998540843246321</c:v>
                </c:pt>
                <c:pt idx="20">
                  <c:v>0.40145455345572922</c:v>
                </c:pt>
                <c:pt idx="21">
                  <c:v>0.4030568524214273</c:v>
                </c:pt>
                <c:pt idx="22">
                  <c:v>0.40466098331379685</c:v>
                </c:pt>
                <c:pt idx="23">
                  <c:v>0.40626694822730047</c:v>
                </c:pt>
                <c:pt idx="24">
                  <c:v>0.40787474925879597</c:v>
                </c:pt>
                <c:pt idx="25">
                  <c:v>0.40948438850753721</c:v>
                </c:pt>
                <c:pt idx="26">
                  <c:v>0.4110958680751795</c:v>
                </c:pt>
                <c:pt idx="27">
                  <c:v>0.41270919006578022</c:v>
                </c:pt>
                <c:pt idx="28">
                  <c:v>0.41432435658580236</c:v>
                </c:pt>
                <c:pt idx="29">
                  <c:v>0.41594136974411766</c:v>
                </c:pt>
                <c:pt idx="30">
                  <c:v>0.41670624723610838</c:v>
                </c:pt>
              </c:numCache>
            </c:numRef>
          </c:xVal>
          <c:yVal>
            <c:numRef>
              <c:f>PlotDat6!$V$1:$V$31</c:f>
              <c:numCache>
                <c:formatCode>General</c:formatCode>
                <c:ptCount val="31"/>
                <c:pt idx="0">
                  <c:v>5.0999999999999997E-2</c:v>
                </c:pt>
                <c:pt idx="1">
                  <c:v>5.1090466735747408E-2</c:v>
                </c:pt>
                <c:pt idx="2">
                  <c:v>5.1279988091207235E-2</c:v>
                </c:pt>
                <c:pt idx="3">
                  <c:v>5.1469543619022631E-2</c:v>
                </c:pt>
                <c:pt idx="4">
                  <c:v>5.1659133325354822E-2</c:v>
                </c:pt>
                <c:pt idx="5">
                  <c:v>5.1848757216366816E-2</c:v>
                </c:pt>
                <c:pt idx="6">
                  <c:v>5.203841529822207E-2</c:v>
                </c:pt>
                <c:pt idx="7">
                  <c:v>5.2228107577085611E-2</c:v>
                </c:pt>
                <c:pt idx="8">
                  <c:v>5.2417834059123578E-2</c:v>
                </c:pt>
                <c:pt idx="9">
                  <c:v>5.2607594750502785E-2</c:v>
                </c:pt>
                <c:pt idx="10">
                  <c:v>5.2797389657391829E-2</c:v>
                </c:pt>
                <c:pt idx="11">
                  <c:v>5.2987218785959765E-2</c:v>
                </c:pt>
                <c:pt idx="12">
                  <c:v>5.3177082142376979E-2</c:v>
                </c:pt>
                <c:pt idx="13">
                  <c:v>5.3366979732815199E-2</c:v>
                </c:pt>
                <c:pt idx="14">
                  <c:v>5.3556911563447065E-2</c:v>
                </c:pt>
                <c:pt idx="15">
                  <c:v>5.3746877640446528E-2</c:v>
                </c:pt>
                <c:pt idx="16">
                  <c:v>5.3936877969988237E-2</c:v>
                </c:pt>
                <c:pt idx="17">
                  <c:v>5.4126912558248391E-2</c:v>
                </c:pt>
                <c:pt idx="18">
                  <c:v>5.4316981411403863E-2</c:v>
                </c:pt>
                <c:pt idx="19">
                  <c:v>5.4507084535633105E-2</c:v>
                </c:pt>
                <c:pt idx="20">
                  <c:v>5.4697221937115431E-2</c:v>
                </c:pt>
                <c:pt idx="21">
                  <c:v>5.4887393622031308E-2</c:v>
                </c:pt>
                <c:pt idx="22">
                  <c:v>5.5077599596562304E-2</c:v>
                </c:pt>
                <c:pt idx="23">
                  <c:v>5.5267839866891322E-2</c:v>
                </c:pt>
                <c:pt idx="24">
                  <c:v>5.5458114439201733E-2</c:v>
                </c:pt>
                <c:pt idx="25">
                  <c:v>5.5648423319678904E-2</c:v>
                </c:pt>
                <c:pt idx="26">
                  <c:v>5.5838766514508427E-2</c:v>
                </c:pt>
                <c:pt idx="27">
                  <c:v>5.6029144029877909E-2</c:v>
                </c:pt>
                <c:pt idx="28">
                  <c:v>5.6219555871975413E-2</c:v>
                </c:pt>
                <c:pt idx="29">
                  <c:v>5.6410002046990322E-2</c:v>
                </c:pt>
                <c:pt idx="30">
                  <c:v>5.6500000000000002E-2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9B2-4C90-B14F-EA867793A86A}"/>
            </c:ext>
          </c:extLst>
        </c:ser>
        <c:ser>
          <c:idx val="10"/>
          <c:order val="10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PlotDat6!$C$1:$C$8</c:f>
              <c:numCache>
                <c:formatCode>General</c:formatCode>
                <c:ptCount val="8"/>
                <c:pt idx="0">
                  <c:v>0.38997999999999999</c:v>
                </c:pt>
                <c:pt idx="1">
                  <c:v>0.39617000000000002</c:v>
                </c:pt>
                <c:pt idx="2">
                  <c:v>0.39400000000000002</c:v>
                </c:pt>
                <c:pt idx="3">
                  <c:v>0.39226</c:v>
                </c:pt>
                <c:pt idx="4">
                  <c:v>0.39539999999999997</c:v>
                </c:pt>
                <c:pt idx="5">
                  <c:v>0.40027000000000001</c:v>
                </c:pt>
                <c:pt idx="6">
                  <c:v>0.39523000000000003</c:v>
                </c:pt>
                <c:pt idx="7">
                  <c:v>0.39667999999999998</c:v>
                </c:pt>
              </c:numCache>
            </c:numRef>
          </c:xVal>
          <c:yVal>
            <c:numRef>
              <c:f>PlotDat6!$D$1:$D$8</c:f>
              <c:numCache>
                <c:formatCode>General</c:formatCode>
                <c:ptCount val="8"/>
                <c:pt idx="0">
                  <c:v>5.321E-2</c:v>
                </c:pt>
                <c:pt idx="1">
                  <c:v>5.3690000000000002E-2</c:v>
                </c:pt>
                <c:pt idx="2">
                  <c:v>5.3719999999999997E-2</c:v>
                </c:pt>
                <c:pt idx="3">
                  <c:v>5.3519999999999998E-2</c:v>
                </c:pt>
                <c:pt idx="4">
                  <c:v>5.3830000000000003E-2</c:v>
                </c:pt>
                <c:pt idx="5">
                  <c:v>5.45E-2</c:v>
                </c:pt>
                <c:pt idx="6">
                  <c:v>5.3809999999999997E-2</c:v>
                </c:pt>
                <c:pt idx="7">
                  <c:v>5.4269999999999999E-2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9B2-4C90-B14F-EA867793A86A}"/>
            </c:ext>
          </c:extLst>
        </c:ser>
        <c:ser>
          <c:idx val="11"/>
          <c:order val="1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PlotDat6!$Y$1:$Y$39</c:f>
              <c:numCache>
                <c:formatCode>General</c:formatCode>
                <c:ptCount val="39"/>
                <c:pt idx="0">
                  <c:v>0.39719121088102816</c:v>
                </c:pt>
                <c:pt idx="1">
                  <c:v>0.39708583758370974</c:v>
                </c:pt>
                <c:pt idx="2">
                  <c:v>0.39678663556064386</c:v>
                </c:pt>
                <c:pt idx="3">
                  <c:v>0.39630176626305824</c:v>
                </c:pt>
                <c:pt idx="4">
                  <c:v>0.39564445566143114</c:v>
                </c:pt>
                <c:pt idx="5">
                  <c:v>0.39483263347549402</c:v>
                </c:pt>
                <c:pt idx="6">
                  <c:v>0.39388844409821677</c:v>
                </c:pt>
                <c:pt idx="7">
                  <c:v>0.39283764255449355</c:v>
                </c:pt>
                <c:pt idx="8">
                  <c:v>0.3917088919712019</c:v>
                </c:pt>
                <c:pt idx="9">
                  <c:v>0.39053298172182088</c:v>
                </c:pt>
                <c:pt idx="10">
                  <c:v>0.38934198757258437</c:v>
                </c:pt>
                <c:pt idx="11">
                  <c:v>0.38816839673919346</c:v>
                </c:pt>
                <c:pt idx="12">
                  <c:v>0.3870442217202601</c:v>
                </c:pt>
                <c:pt idx="13">
                  <c:v>0.38600012707979525</c:v>
                </c:pt>
                <c:pt idx="14">
                  <c:v>0.38506459299783918</c:v>
                </c:pt>
                <c:pt idx="15">
                  <c:v>0.38426313840539233</c:v>
                </c:pt>
                <c:pt idx="16">
                  <c:v>0.38361762489450046</c:v>
                </c:pt>
                <c:pt idx="17">
                  <c:v>0.38314566039101255</c:v>
                </c:pt>
                <c:pt idx="18">
                  <c:v>0.38286011885626409</c:v>
                </c:pt>
                <c:pt idx="19">
                  <c:v>0.38276878911897183</c:v>
                </c:pt>
                <c:pt idx="20">
                  <c:v>0.38287416241629024</c:v>
                </c:pt>
                <c:pt idx="21">
                  <c:v>0.38317336443935612</c:v>
                </c:pt>
                <c:pt idx="22">
                  <c:v>0.38365823373694175</c:v>
                </c:pt>
                <c:pt idx="23">
                  <c:v>0.38431554433856885</c:v>
                </c:pt>
                <c:pt idx="24">
                  <c:v>0.38512736652450597</c:v>
                </c:pt>
                <c:pt idx="25">
                  <c:v>0.38607155590178321</c:v>
                </c:pt>
                <c:pt idx="26">
                  <c:v>0.38712235744550638</c:v>
                </c:pt>
                <c:pt idx="27">
                  <c:v>0.38825110802879803</c:v>
                </c:pt>
                <c:pt idx="28">
                  <c:v>0.38942701827817905</c:v>
                </c:pt>
                <c:pt idx="29">
                  <c:v>0.39061801242741562</c:v>
                </c:pt>
                <c:pt idx="30">
                  <c:v>0.39179160326080653</c:v>
                </c:pt>
                <c:pt idx="31">
                  <c:v>0.39291577827973984</c:v>
                </c:pt>
                <c:pt idx="32">
                  <c:v>0.39395987292020468</c:v>
                </c:pt>
                <c:pt idx="33">
                  <c:v>0.39489540700216075</c:v>
                </c:pt>
                <c:pt idx="34">
                  <c:v>0.3956968615946076</c:v>
                </c:pt>
                <c:pt idx="35">
                  <c:v>0.39634237510549952</c:v>
                </c:pt>
                <c:pt idx="36">
                  <c:v>0.39681433960898743</c:v>
                </c:pt>
                <c:pt idx="37">
                  <c:v>0.3970998811437359</c:v>
                </c:pt>
                <c:pt idx="38">
                  <c:v>0.39719121088102816</c:v>
                </c:pt>
              </c:numCache>
            </c:numRef>
          </c:xVal>
          <c:yVal>
            <c:numRef>
              <c:f>PlotDat6!$Z$1:$Z$39</c:f>
              <c:numCache>
                <c:formatCode>General</c:formatCode>
                <c:ptCount val="39"/>
                <c:pt idx="0">
                  <c:v>5.3892879946877026E-2</c:v>
                </c:pt>
                <c:pt idx="1">
                  <c:v>5.3957716337443451E-2</c:v>
                </c:pt>
                <c:pt idx="2">
                  <c:v>5.4002156975475446E-2</c:v>
                </c:pt>
                <c:pt idx="3">
                  <c:v>5.402498963621559E-2</c:v>
                </c:pt>
                <c:pt idx="4">
                  <c:v>5.4025591504199187E-2</c:v>
                </c:pt>
                <c:pt idx="5">
                  <c:v>5.4003946162036603E-2</c:v>
                </c:pt>
                <c:pt idx="6">
                  <c:v>5.3960644038236846E-2</c:v>
                </c:pt>
                <c:pt idx="7">
                  <c:v>5.3896866301856951E-2</c:v>
                </c:pt>
                <c:pt idx="8">
                  <c:v>5.3814352643289209E-2</c:v>
                </c:pt>
                <c:pt idx="9">
                  <c:v>5.3715353820042305E-2</c:v>
                </c:pt>
                <c:pt idx="10">
                  <c:v>5.3602570261943733E-2</c:v>
                </c:pt>
                <c:pt idx="11">
                  <c:v>5.3479078410453636E-2</c:v>
                </c:pt>
                <c:pt idx="12">
                  <c:v>5.3348246801361424E-2</c:v>
                </c:pt>
                <c:pt idx="13">
                  <c:v>5.3213644179910591E-2</c:v>
                </c:pt>
                <c:pt idx="14">
                  <c:v>5.3078942154731461E-2</c:v>
                </c:pt>
                <c:pt idx="15">
                  <c:v>5.2947815045928957E-2</c:v>
                </c:pt>
                <c:pt idx="16">
                  <c:v>5.2823839659208338E-2</c:v>
                </c:pt>
                <c:pt idx="17">
                  <c:v>5.2710397719939642E-2</c:v>
                </c:pt>
                <c:pt idx="18">
                  <c:v>5.2610583628505049E-2</c:v>
                </c:pt>
                <c:pt idx="19">
                  <c:v>5.2527120053122975E-2</c:v>
                </c:pt>
                <c:pt idx="20">
                  <c:v>5.246228366255655E-2</c:v>
                </c:pt>
                <c:pt idx="21">
                  <c:v>5.2417843024524555E-2</c:v>
                </c:pt>
                <c:pt idx="22">
                  <c:v>5.2395010363784411E-2</c:v>
                </c:pt>
                <c:pt idx="23">
                  <c:v>5.2394408495800814E-2</c:v>
                </c:pt>
                <c:pt idx="24">
                  <c:v>5.2416053837963397E-2</c:v>
                </c:pt>
                <c:pt idx="25">
                  <c:v>5.2459355961763154E-2</c:v>
                </c:pt>
                <c:pt idx="26">
                  <c:v>5.252313369814305E-2</c:v>
                </c:pt>
                <c:pt idx="27">
                  <c:v>5.2605647356710784E-2</c:v>
                </c:pt>
                <c:pt idx="28">
                  <c:v>5.2704646179957695E-2</c:v>
                </c:pt>
                <c:pt idx="29">
                  <c:v>5.2817429738056268E-2</c:v>
                </c:pt>
                <c:pt idx="30">
                  <c:v>5.2940921589546365E-2</c:v>
                </c:pt>
                <c:pt idx="31">
                  <c:v>5.307175319863857E-2</c:v>
                </c:pt>
                <c:pt idx="32">
                  <c:v>5.320635582008941E-2</c:v>
                </c:pt>
                <c:pt idx="33">
                  <c:v>5.3341057845268533E-2</c:v>
                </c:pt>
                <c:pt idx="34">
                  <c:v>5.3472184954071043E-2</c:v>
                </c:pt>
                <c:pt idx="35">
                  <c:v>5.3596160340791656E-2</c:v>
                </c:pt>
                <c:pt idx="36">
                  <c:v>5.3709602280060352E-2</c:v>
                </c:pt>
                <c:pt idx="37">
                  <c:v>5.3809416371494945E-2</c:v>
                </c:pt>
                <c:pt idx="38">
                  <c:v>5.3892879946877026E-2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9B2-4C90-B14F-EA867793A86A}"/>
            </c:ext>
          </c:extLst>
        </c:ser>
        <c:ser>
          <c:idx val="12"/>
          <c:order val="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PlotDat6!$AA$1:$AA$46</c:f>
              <c:numCache>
                <c:formatCode>General</c:formatCode>
                <c:ptCount val="46"/>
                <c:pt idx="0">
                  <c:v>0.40483561844883204</c:v>
                </c:pt>
                <c:pt idx="1">
                  <c:v>0.40474532204236235</c:v>
                </c:pt>
                <c:pt idx="2">
                  <c:v>0.40448811674662238</c:v>
                </c:pt>
                <c:pt idx="3">
                  <c:v>0.40406900877012691</c:v>
                </c:pt>
                <c:pt idx="4">
                  <c:v>0.4034961555729103</c:v>
                </c:pt>
                <c:pt idx="5">
                  <c:v>0.4027807070908454</c:v>
                </c:pt>
                <c:pt idx="6">
                  <c:v>0.40193658871482502</c:v>
                </c:pt>
                <c:pt idx="7">
                  <c:v>0.40098023024886809</c:v>
                </c:pt>
                <c:pt idx="8">
                  <c:v>0.39993024612267269</c:v>
                </c:pt>
                <c:pt idx="9">
                  <c:v>0.39880707308291607</c:v>
                </c:pt>
                <c:pt idx="10">
                  <c:v>0.39763257241522665</c:v>
                </c:pt>
                <c:pt idx="11">
                  <c:v>0.39642960443912634</c:v>
                </c:pt>
                <c:pt idx="12">
                  <c:v>0.39522158355791404</c:v>
                </c:pt>
                <c:pt idx="13">
                  <c:v>0.39403202252393926</c:v>
                </c:pt>
                <c:pt idx="14">
                  <c:v>0.39288407478962273</c:v>
                </c:pt>
                <c:pt idx="15">
                  <c:v>0.39180008385184162</c:v>
                </c:pt>
                <c:pt idx="16">
                  <c:v>0.39080114836117846</c:v>
                </c:pt>
                <c:pt idx="17">
                  <c:v>0.38990671146068673</c:v>
                </c:pt>
                <c:pt idx="18">
                  <c:v>0.38913418234722763</c:v>
                </c:pt>
                <c:pt idx="19">
                  <c:v>0.38849859742125575</c:v>
                </c:pt>
                <c:pt idx="20">
                  <c:v>0.38801232762038806</c:v>
                </c:pt>
                <c:pt idx="21">
                  <c:v>0.38768483763317474</c:v>
                </c:pt>
                <c:pt idx="22">
                  <c:v>0.38752250167970254</c:v>
                </c:pt>
                <c:pt idx="23">
                  <c:v>0.38752847944465135</c:v>
                </c:pt>
                <c:pt idx="24">
                  <c:v>0.38770265457762609</c:v>
                </c:pt>
                <c:pt idx="25">
                  <c:v>0.38804163695778465</c:v>
                </c:pt>
                <c:pt idx="26">
                  <c:v>0.38853882867868406</c:v>
                </c:pt>
                <c:pt idx="27">
                  <c:v>0.38918455246902411</c:v>
                </c:pt>
                <c:pt idx="28">
                  <c:v>0.38996624004972585</c:v>
                </c:pt>
                <c:pt idx="29">
                  <c:v>0.39086867676118731</c:v>
                </c:pt>
                <c:pt idx="30">
                  <c:v>0.39187429769932647</c:v>
                </c:pt>
                <c:pt idx="31">
                  <c:v>0.39296352959645925</c:v>
                </c:pt>
                <c:pt idx="32">
                  <c:v>0.39411517179269101</c:v>
                </c:pt>
                <c:pt idx="33">
                  <c:v>0.39530680888264552</c:v>
                </c:pt>
                <c:pt idx="34">
                  <c:v>0.39651524700583402</c:v>
                </c:pt>
                <c:pt idx="35">
                  <c:v>0.3977169652887666</c:v>
                </c:pt>
                <c:pt idx="36">
                  <c:v>0.39888857365200031</c:v>
                </c:pt>
                <c:pt idx="37">
                  <c:v>0.4000072680714295</c:v>
                </c:pt>
                <c:pt idx="38">
                  <c:v>0.40105127443267602</c:v>
                </c:pt>
                <c:pt idx="39">
                  <c:v>0.4020002723394579</c:v>
                </c:pt>
                <c:pt idx="40">
                  <c:v>0.40283579062698877</c:v>
                </c:pt>
                <c:pt idx="41">
                  <c:v>0.40354156688218973</c:v>
                </c:pt>
                <c:pt idx="42">
                  <c:v>0.40410386397306186</c:v>
                </c:pt>
                <c:pt idx="43">
                  <c:v>0.40451173742633495</c:v>
                </c:pt>
                <c:pt idx="44">
                  <c:v>0.40475724844919003</c:v>
                </c:pt>
                <c:pt idx="45">
                  <c:v>0.40483561844883204</c:v>
                </c:pt>
              </c:numCache>
            </c:numRef>
          </c:xVal>
          <c:yVal>
            <c:numRef>
              <c:f>PlotDat6!$AB$1:$AB$46</c:f>
              <c:numCache>
                <c:formatCode>General</c:formatCode>
                <c:ptCount val="46"/>
                <c:pt idx="0">
                  <c:v>5.4327852356568597E-2</c:v>
                </c:pt>
                <c:pt idx="1">
                  <c:v>5.4402658624844294E-2</c:v>
                </c:pt>
                <c:pt idx="2">
                  <c:v>5.4463593803624574E-2</c:v>
                </c:pt>
                <c:pt idx="3">
                  <c:v>5.4509471858967207E-2</c:v>
                </c:pt>
                <c:pt idx="4">
                  <c:v>5.4539399826710473E-2</c:v>
                </c:pt>
                <c:pt idx="5">
                  <c:v>5.4552795193004794E-2</c:v>
                </c:pt>
                <c:pt idx="6">
                  <c:v>5.4549397232282269E-2</c:v>
                </c:pt>
                <c:pt idx="7">
                  <c:v>5.4529272081983229E-2</c:v>
                </c:pt>
                <c:pt idx="8">
                  <c:v>5.449281145526623E-2</c:v>
                </c:pt>
                <c:pt idx="9">
                  <c:v>5.4440725016756973E-2</c:v>
                </c:pt>
                <c:pt idx="10">
                  <c:v>5.4374026569733586E-2</c:v>
                </c:pt>
                <c:pt idx="11">
                  <c:v>5.4294014323599024E-2</c:v>
                </c:pt>
                <c:pt idx="12">
                  <c:v>5.4202245625711722E-2</c:v>
                </c:pt>
                <c:pt idx="13">
                  <c:v>5.4100506649390701E-2</c:v>
                </c:pt>
                <c:pt idx="14">
                  <c:v>5.3990777628083686E-2</c:v>
                </c:pt>
                <c:pt idx="15">
                  <c:v>5.3875194312375502E-2</c:v>
                </c:pt>
                <c:pt idx="16">
                  <c:v>5.3756006400032336E-2</c:v>
                </c:pt>
                <c:pt idx="17">
                  <c:v>5.3635533748193708E-2</c:v>
                </c:pt>
                <c:pt idx="18">
                  <c:v>5.3516121219992045E-2</c:v>
                </c:pt>
                <c:pt idx="19">
                  <c:v>5.3400093044459057E-2</c:v>
                </c:pt>
                <c:pt idx="20">
                  <c:v>5.3289707578051404E-2</c:v>
                </c:pt>
                <c:pt idx="21">
                  <c:v>5.3187113348311096E-2</c:v>
                </c:pt>
                <c:pt idx="22">
                  <c:v>5.3094307235220822E-2</c:v>
                </c:pt>
                <c:pt idx="23">
                  <c:v>5.30130956042065E-2</c:v>
                </c:pt>
                <c:pt idx="24">
                  <c:v>5.2945059147288961E-2</c:v>
                </c:pt>
                <c:pt idx="25">
                  <c:v>5.2891522116711782E-2</c:v>
                </c:pt>
                <c:pt idx="26">
                  <c:v>5.2853526549877676E-2</c:v>
                </c:pt>
                <c:pt idx="27">
                  <c:v>5.2831811987275754E-2</c:v>
                </c:pt>
                <c:pt idx="28">
                  <c:v>5.2826801078167111E-2</c:v>
                </c:pt>
                <c:pt idx="29">
                  <c:v>5.2838591354197731E-2</c:v>
                </c:pt>
                <c:pt idx="30">
                  <c:v>5.2866953331055906E-2</c:v>
                </c:pt>
                <c:pt idx="31">
                  <c:v>5.2911334975123368E-2</c:v>
                </c:pt>
                <c:pt idx="32">
                  <c:v>5.2970872448181723E-2</c:v>
                </c:pt>
                <c:pt idx="33">
                  <c:v>5.3044406921040746E-2</c:v>
                </c:pt>
                <c:pt idx="34">
                  <c:v>5.3130507128830474E-2</c:v>
                </c:pt>
                <c:pt idx="35">
                  <c:v>5.3227497228943807E-2</c:v>
                </c:pt>
                <c:pt idx="36">
                  <c:v>5.3333489419406639E-2</c:v>
                </c:pt>
                <c:pt idx="37">
                  <c:v>5.3446420682795953E-2</c:v>
                </c:pt>
                <c:pt idx="38">
                  <c:v>5.3564092940527275E-2</c:v>
                </c:pt>
                <c:pt idx="39">
                  <c:v>5.3684215835954077E-2</c:v>
                </c:pt>
                <c:pt idx="40">
                  <c:v>5.3804451313554644E-2</c:v>
                </c:pt>
                <c:pt idx="41">
                  <c:v>5.3922459126523305E-2</c:v>
                </c:pt>
                <c:pt idx="42">
                  <c:v>5.403594238701253E-2</c:v>
                </c:pt>
                <c:pt idx="43">
                  <c:v>5.4142692272442193E-2</c:v>
                </c:pt>
                <c:pt idx="44">
                  <c:v>5.4240631017718588E-2</c:v>
                </c:pt>
                <c:pt idx="45">
                  <c:v>5.4327852356568597E-2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9B2-4C90-B14F-EA867793A86A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PlotDat6!$AC$1:$AC$39</c:f>
              <c:numCache>
                <c:formatCode>General</c:formatCode>
                <c:ptCount val="39"/>
                <c:pt idx="0">
                  <c:v>0.40118090829172343</c:v>
                </c:pt>
                <c:pt idx="1">
                  <c:v>0.40107588426266633</c:v>
                </c:pt>
                <c:pt idx="2">
                  <c:v>0.40077784855637738</c:v>
                </c:pt>
                <c:pt idx="3">
                  <c:v>0.40029493081000295</c:v>
                </c:pt>
                <c:pt idx="4">
                  <c:v>0.39964030376079152</c:v>
                </c:pt>
                <c:pt idx="5">
                  <c:v>0.3988318239281603</c:v>
                </c:pt>
                <c:pt idx="6">
                  <c:v>0.39789154453439374</c:v>
                </c:pt>
                <c:pt idx="7">
                  <c:v>0.39684511395022842</c:v>
                </c:pt>
                <c:pt idx="8">
                  <c:v>0.39572107607415941</c:v>
                </c:pt>
                <c:pt idx="9">
                  <c:v>0.39455009172929784</c:v>
                </c:pt>
                <c:pt idx="10">
                  <c:v>0.39336410231604313</c:v>
                </c:pt>
                <c:pt idx="11">
                  <c:v>0.39219545853394516</c:v>
                </c:pt>
                <c:pt idx="12">
                  <c:v>0.39107603793895274</c:v>
                </c:pt>
                <c:pt idx="13">
                  <c:v>0.39003637540678543</c:v>
                </c:pt>
                <c:pt idx="14">
                  <c:v>0.3891048302211228</c:v>
                </c:pt>
                <c:pt idx="15">
                  <c:v>0.38830681250627275</c:v>
                </c:pt>
                <c:pt idx="16">
                  <c:v>0.38766409010521941</c:v>
                </c:pt>
                <c:pt idx="17">
                  <c:v>0.38719419480961131</c:v>
                </c:pt>
                <c:pt idx="18">
                  <c:v>0.38690994413818691</c:v>
                </c:pt>
                <c:pt idx="19">
                  <c:v>0.38681909170827661</c:v>
                </c:pt>
                <c:pt idx="20">
                  <c:v>0.38692411573733371</c:v>
                </c:pt>
                <c:pt idx="21">
                  <c:v>0.38722215144362265</c:v>
                </c:pt>
                <c:pt idx="22">
                  <c:v>0.38770506918999709</c:v>
                </c:pt>
                <c:pt idx="23">
                  <c:v>0.38835969623920852</c:v>
                </c:pt>
                <c:pt idx="24">
                  <c:v>0.38916817607183973</c:v>
                </c:pt>
                <c:pt idx="25">
                  <c:v>0.3901084554656063</c:v>
                </c:pt>
                <c:pt idx="26">
                  <c:v>0.39115488604977156</c:v>
                </c:pt>
                <c:pt idx="27">
                  <c:v>0.39227892392584057</c:v>
                </c:pt>
                <c:pt idx="28">
                  <c:v>0.3934499082707022</c:v>
                </c:pt>
                <c:pt idx="29">
                  <c:v>0.3946358976839569</c:v>
                </c:pt>
                <c:pt idx="30">
                  <c:v>0.39580454146605482</c:v>
                </c:pt>
                <c:pt idx="31">
                  <c:v>0.3969239620610473</c:v>
                </c:pt>
                <c:pt idx="32">
                  <c:v>0.3979636245932146</c:v>
                </c:pt>
                <c:pt idx="33">
                  <c:v>0.39889516977887718</c:v>
                </c:pt>
                <c:pt idx="34">
                  <c:v>0.39969318749372729</c:v>
                </c:pt>
                <c:pt idx="35">
                  <c:v>0.40033590989478057</c:v>
                </c:pt>
                <c:pt idx="36">
                  <c:v>0.40080580519038872</c:v>
                </c:pt>
                <c:pt idx="37">
                  <c:v>0.40109005586181307</c:v>
                </c:pt>
                <c:pt idx="38">
                  <c:v>0.40118090829172343</c:v>
                </c:pt>
              </c:numCache>
            </c:numRef>
          </c:xVal>
          <c:yVal>
            <c:numRef>
              <c:f>PlotDat6!$AD$1:$AD$39</c:f>
              <c:numCache>
                <c:formatCode>General</c:formatCode>
                <c:ptCount val="39"/>
                <c:pt idx="0">
                  <c:v>5.4457660066027674E-2</c:v>
                </c:pt>
                <c:pt idx="1">
                  <c:v>5.4516577562284112E-2</c:v>
                </c:pt>
                <c:pt idx="2">
                  <c:v>5.4553766499164172E-2</c:v>
                </c:pt>
                <c:pt idx="3">
                  <c:v>5.4568212459414081E-2</c:v>
                </c:pt>
                <c:pt idx="4">
                  <c:v>5.4559521394896032E-2</c:v>
                </c:pt>
                <c:pt idx="5">
                  <c:v>5.4527930375194163E-2</c:v>
                </c:pt>
                <c:pt idx="6">
                  <c:v>5.4474301120974296E-2</c:v>
                </c:pt>
                <c:pt idx="7">
                  <c:v>5.4400096498490522E-2</c:v>
                </c:pt>
                <c:pt idx="8">
                  <c:v>5.4307340616407178E-2</c:v>
                </c:pt>
                <c:pt idx="9">
                  <c:v>5.4198563613390961E-2</c:v>
                </c:pt>
                <c:pt idx="10">
                  <c:v>5.4076732642523676E-2</c:v>
                </c:pt>
                <c:pt idx="11">
                  <c:v>5.3945170935100942E-2</c:v>
                </c:pt>
                <c:pt idx="12">
                  <c:v>5.3807467151545468E-2</c:v>
                </c:pt>
                <c:pt idx="13">
                  <c:v>5.3667377492105685E-2</c:v>
                </c:pt>
                <c:pt idx="14">
                  <c:v>5.352872323750462E-2</c:v>
                </c:pt>
                <c:pt idx="15">
                  <c:v>5.3395286514363115E-2</c:v>
                </c:pt>
                <c:pt idx="16">
                  <c:v>5.3270707128644908E-2</c:v>
                </c:pt>
                <c:pt idx="17">
                  <c:v>5.3158383281238168E-2</c:v>
                </c:pt>
                <c:pt idx="18">
                  <c:v>5.3061378873893721E-2</c:v>
                </c:pt>
                <c:pt idx="19">
                  <c:v>5.2982339933972319E-2</c:v>
                </c:pt>
                <c:pt idx="20">
                  <c:v>5.2923422437715882E-2</c:v>
                </c:pt>
                <c:pt idx="21">
                  <c:v>5.2886233500835822E-2</c:v>
                </c:pt>
                <c:pt idx="22">
                  <c:v>5.2871787540585913E-2</c:v>
                </c:pt>
                <c:pt idx="23">
                  <c:v>5.2880478605103962E-2</c:v>
                </c:pt>
                <c:pt idx="24">
                  <c:v>5.2912069624805831E-2</c:v>
                </c:pt>
                <c:pt idx="25">
                  <c:v>5.2965698879025698E-2</c:v>
                </c:pt>
                <c:pt idx="26">
                  <c:v>5.3039903501509472E-2</c:v>
                </c:pt>
                <c:pt idx="27">
                  <c:v>5.3132659383592816E-2</c:v>
                </c:pt>
                <c:pt idx="28">
                  <c:v>5.3241436386609026E-2</c:v>
                </c:pt>
                <c:pt idx="29">
                  <c:v>5.3363267357476311E-2</c:v>
                </c:pt>
                <c:pt idx="30">
                  <c:v>5.3494829064899052E-2</c:v>
                </c:pt>
                <c:pt idx="31">
                  <c:v>5.3632532848454519E-2</c:v>
                </c:pt>
                <c:pt idx="32">
                  <c:v>5.3772622507894302E-2</c:v>
                </c:pt>
                <c:pt idx="33">
                  <c:v>5.3911276762495373E-2</c:v>
                </c:pt>
                <c:pt idx="34">
                  <c:v>5.4044713485636872E-2</c:v>
                </c:pt>
                <c:pt idx="35">
                  <c:v>5.4169292871355079E-2</c:v>
                </c:pt>
                <c:pt idx="36">
                  <c:v>5.4281616718761826E-2</c:v>
                </c:pt>
                <c:pt idx="37">
                  <c:v>5.4378621126106266E-2</c:v>
                </c:pt>
                <c:pt idx="38">
                  <c:v>5.4457660066027674E-2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9B2-4C90-B14F-EA867793A86A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PlotDat6!$AE$1:$AE$39</c:f>
              <c:numCache>
                <c:formatCode>General</c:formatCode>
                <c:ptCount val="39"/>
                <c:pt idx="0">
                  <c:v>0.3998196505377955</c:v>
                </c:pt>
                <c:pt idx="1">
                  <c:v>0.39970915223659698</c:v>
                </c:pt>
                <c:pt idx="2">
                  <c:v>0.39939546048087471</c:v>
                </c:pt>
                <c:pt idx="3">
                  <c:v>0.39888713196399145</c:v>
                </c:pt>
                <c:pt idx="4">
                  <c:v>0.39819803256277414</c:v>
                </c:pt>
                <c:pt idx="5">
                  <c:v>0.39734695911254003</c:v>
                </c:pt>
                <c:pt idx="6">
                  <c:v>0.39635712667842848</c:v>
                </c:pt>
                <c:pt idx="7">
                  <c:v>0.39525553530894153</c:v>
                </c:pt>
                <c:pt idx="8">
                  <c:v>0.39407223354500448</c:v>
                </c:pt>
                <c:pt idx="9">
                  <c:v>0.3928394987740999</c:v>
                </c:pt>
                <c:pt idx="10">
                  <c:v>0.39159095678727851</c:v>
                </c:pt>
                <c:pt idx="11">
                  <c:v>0.3903606645552346</c:v>
                </c:pt>
                <c:pt idx="12">
                  <c:v>0.38918218124292597</c:v>
                </c:pt>
                <c:pt idx="13">
                  <c:v>0.38808765280303559</c:v>
                </c:pt>
                <c:pt idx="14">
                  <c:v>0.38710693511818101</c:v>
                </c:pt>
                <c:pt idx="15">
                  <c:v>0.38626677961026484</c:v>
                </c:pt>
                <c:pt idx="16">
                  <c:v>0.38559010353142115</c:v>
                </c:pt>
                <c:pt idx="17">
                  <c:v>0.38509536484111784</c:v>
                </c:pt>
                <c:pt idx="18">
                  <c:v>0.38479605872113892</c:v>
                </c:pt>
                <c:pt idx="19">
                  <c:v>0.38470034946220449</c:v>
                </c:pt>
                <c:pt idx="20">
                  <c:v>0.38481084776340302</c:v>
                </c:pt>
                <c:pt idx="21">
                  <c:v>0.38512453951912529</c:v>
                </c:pt>
                <c:pt idx="22">
                  <c:v>0.38563286803600855</c:v>
                </c:pt>
                <c:pt idx="23">
                  <c:v>0.38632196743722585</c:v>
                </c:pt>
                <c:pt idx="24">
                  <c:v>0.38717304088745996</c:v>
                </c:pt>
                <c:pt idx="25">
                  <c:v>0.38816287332157151</c:v>
                </c:pt>
                <c:pt idx="26">
                  <c:v>0.38926446469105841</c:v>
                </c:pt>
                <c:pt idx="27">
                  <c:v>0.39044776645499552</c:v>
                </c:pt>
                <c:pt idx="28">
                  <c:v>0.39168050122590004</c:v>
                </c:pt>
                <c:pt idx="29">
                  <c:v>0.39292904321272148</c:v>
                </c:pt>
                <c:pt idx="30">
                  <c:v>0.39415933544476534</c:v>
                </c:pt>
                <c:pt idx="31">
                  <c:v>0.39533781875707402</c:v>
                </c:pt>
                <c:pt idx="32">
                  <c:v>0.39643234719696441</c:v>
                </c:pt>
                <c:pt idx="33">
                  <c:v>0.39741306488181899</c:v>
                </c:pt>
                <c:pt idx="34">
                  <c:v>0.3982532203897351</c:v>
                </c:pt>
                <c:pt idx="35">
                  <c:v>0.39892989646857879</c:v>
                </c:pt>
                <c:pt idx="36">
                  <c:v>0.39942463515888216</c:v>
                </c:pt>
                <c:pt idx="37">
                  <c:v>0.39972394127886107</c:v>
                </c:pt>
                <c:pt idx="38">
                  <c:v>0.3998196505377955</c:v>
                </c:pt>
              </c:numCache>
            </c:numRef>
          </c:xVal>
          <c:yVal>
            <c:numRef>
              <c:f>PlotDat6!$AF$1:$AF$39</c:f>
              <c:numCache>
                <c:formatCode>General</c:formatCode>
                <c:ptCount val="39"/>
                <c:pt idx="0">
                  <c:v>5.4245756508717852E-2</c:v>
                </c:pt>
                <c:pt idx="1">
                  <c:v>5.4312881207653936E-2</c:v>
                </c:pt>
                <c:pt idx="2">
                  <c:v>5.435837817413227E-2</c:v>
                </c:pt>
                <c:pt idx="3">
                  <c:v>5.4381006369509065E-2</c:v>
                </c:pt>
                <c:pt idx="4">
                  <c:v>5.4380148555601748E-2</c:v>
                </c:pt>
                <c:pt idx="5">
                  <c:v>5.4355828131337554E-2</c:v>
                </c:pt>
                <c:pt idx="6">
                  <c:v>5.4308708494491792E-2</c:v>
                </c:pt>
                <c:pt idx="7">
                  <c:v>5.4240074945925892E-2</c:v>
                </c:pt>
                <c:pt idx="8">
                  <c:v>5.4151799629930421E-2</c:v>
                </c:pt>
                <c:pt idx="9">
                  <c:v>5.4046290467009171E-2</c:v>
                </c:pt>
                <c:pt idx="10">
                  <c:v>5.392642547208476E-2</c:v>
                </c:pt>
                <c:pt idx="11">
                  <c:v>5.3795474249754012E-2</c:v>
                </c:pt>
                <c:pt idx="12">
                  <c:v>5.3657008807997744E-2</c:v>
                </c:pt>
                <c:pt idx="13">
                  <c:v>5.3514806123114607E-2</c:v>
                </c:pt>
                <c:pt idx="14">
                  <c:v>5.3372745113653482E-2</c:v>
                </c:pt>
                <c:pt idx="15">
                  <c:v>5.3234700833627045E-2</c:v>
                </c:pt>
                <c:pt idx="16">
                  <c:v>5.3104438771139843E-2</c:v>
                </c:pt>
                <c:pt idx="17">
                  <c:v>5.2985512135688674E-2</c:v>
                </c:pt>
                <c:pt idx="18">
                  <c:v>5.2881164935870036E-2</c:v>
                </c:pt>
                <c:pt idx="19">
                  <c:v>5.2794243491282145E-2</c:v>
                </c:pt>
                <c:pt idx="20">
                  <c:v>5.272711879234606E-2</c:v>
                </c:pt>
                <c:pt idx="21">
                  <c:v>5.2681621825867726E-2</c:v>
                </c:pt>
                <c:pt idx="22">
                  <c:v>5.2658993630490931E-2</c:v>
                </c:pt>
                <c:pt idx="23">
                  <c:v>5.2659851444398248E-2</c:v>
                </c:pt>
                <c:pt idx="24">
                  <c:v>5.2684171868662442E-2</c:v>
                </c:pt>
                <c:pt idx="25">
                  <c:v>5.2731291505508204E-2</c:v>
                </c:pt>
                <c:pt idx="26">
                  <c:v>5.2799925054074104E-2</c:v>
                </c:pt>
                <c:pt idx="27">
                  <c:v>5.2888200370069569E-2</c:v>
                </c:pt>
                <c:pt idx="28">
                  <c:v>5.2993709532990825E-2</c:v>
                </c:pt>
                <c:pt idx="29">
                  <c:v>5.3113574527915236E-2</c:v>
                </c:pt>
                <c:pt idx="30">
                  <c:v>5.3244525750245984E-2</c:v>
                </c:pt>
                <c:pt idx="31">
                  <c:v>5.3382991192002245E-2</c:v>
                </c:pt>
                <c:pt idx="32">
                  <c:v>5.3525193876885382E-2</c:v>
                </c:pt>
                <c:pt idx="33">
                  <c:v>5.3667254886346515E-2</c:v>
                </c:pt>
                <c:pt idx="34">
                  <c:v>5.3805299166372951E-2</c:v>
                </c:pt>
                <c:pt idx="35">
                  <c:v>5.3935561228860153E-2</c:v>
                </c:pt>
                <c:pt idx="36">
                  <c:v>5.4054487864311322E-2</c:v>
                </c:pt>
                <c:pt idx="37">
                  <c:v>5.4158835064129954E-2</c:v>
                </c:pt>
                <c:pt idx="38">
                  <c:v>5.4245756508717852E-2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9B2-4C90-B14F-EA867793A86A}"/>
            </c:ext>
          </c:extLst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PlotDat6!$AG$1:$AG$46</c:f>
              <c:numCache>
                <c:formatCode>General</c:formatCode>
                <c:ptCount val="46"/>
                <c:pt idx="0">
                  <c:v>0.40486856684275313</c:v>
                </c:pt>
                <c:pt idx="1">
                  <c:v>0.40477034703042947</c:v>
                </c:pt>
                <c:pt idx="2">
                  <c:v>0.40448974407177024</c:v>
                </c:pt>
                <c:pt idx="3">
                  <c:v>0.40403221958418473</c:v>
                </c:pt>
                <c:pt idx="4">
                  <c:v>0.40340667876139724</c:v>
                </c:pt>
                <c:pt idx="5">
                  <c:v>0.40262529704398126</c:v>
                </c:pt>
                <c:pt idx="6">
                  <c:v>0.40170328313825776</c:v>
                </c:pt>
                <c:pt idx="7">
                  <c:v>0.40065858299612639</c:v>
                </c:pt>
                <c:pt idx="8">
                  <c:v>0.39951153051752492</c:v>
                </c:pt>
                <c:pt idx="9">
                  <c:v>0.39828445177419647</c:v>
                </c:pt>
                <c:pt idx="10">
                  <c:v>0.39700123045809854</c:v>
                </c:pt>
                <c:pt idx="11">
                  <c:v>0.39568684301250634</c:v>
                </c:pt>
                <c:pt idx="12">
                  <c:v>0.39436687249395486</c:v>
                </c:pt>
                <c:pt idx="13">
                  <c:v>0.39306701062714339</c:v>
                </c:pt>
                <c:pt idx="14">
                  <c:v>0.3918125577447385</c:v>
                </c:pt>
                <c:pt idx="15">
                  <c:v>0.39062793034517718</c:v>
                </c:pt>
                <c:pt idx="16">
                  <c:v>0.38953618585329824</c:v>
                </c:pt>
                <c:pt idx="17">
                  <c:v>0.38855857383379511</c:v>
                </c:pt>
                <c:pt idx="18">
                  <c:v>0.38771412239261022</c:v>
                </c:pt>
                <c:pt idx="19">
                  <c:v>0.38701926781649698</c:v>
                </c:pt>
                <c:pt idx="20">
                  <c:v>0.38648753465939406</c:v>
                </c:pt>
                <c:pt idx="21">
                  <c:v>0.38612927250236695</c:v>
                </c:pt>
                <c:pt idx="22">
                  <c:v>0.38595145451078505</c:v>
                </c:pt>
                <c:pt idx="23">
                  <c:v>0.38595754170958951</c:v>
                </c:pt>
                <c:pt idx="24">
                  <c:v>0.38614741561837973</c:v>
                </c:pt>
                <c:pt idx="25">
                  <c:v>0.3865173805574994</c:v>
                </c:pt>
                <c:pt idx="26">
                  <c:v>0.38706023558023755</c:v>
                </c:pt>
                <c:pt idx="27">
                  <c:v>0.3877654146310649</c:v>
                </c:pt>
                <c:pt idx="28">
                  <c:v>0.38861919220188645</c:v>
                </c:pt>
                <c:pt idx="29">
                  <c:v>0.38960495048344373</c:v>
                </c:pt>
                <c:pt idx="30">
                  <c:v>0.39070350281206961</c:v>
                </c:pt>
                <c:pt idx="31">
                  <c:v>0.39189346711627221</c:v>
                </c:pt>
                <c:pt idx="32">
                  <c:v>0.39315168209443457</c:v>
                </c:pt>
                <c:pt idx="33">
                  <c:v>0.39445365802320503</c:v>
                </c:pt>
                <c:pt idx="34">
                  <c:v>0.39577405342210575</c:v>
                </c:pt>
                <c:pt idx="35">
                  <c:v>0.3970871682966246</c:v>
                </c:pt>
                <c:pt idx="36">
                  <c:v>0.39836744435937521</c:v>
                </c:pt>
                <c:pt idx="37">
                  <c:v>0.39958996249308848</c:v>
                </c:pt>
                <c:pt idx="38">
                  <c:v>0.40073092777288549</c:v>
                </c:pt>
                <c:pt idx="39">
                  <c:v>0.40176813260742372</c:v>
                </c:pt>
                <c:pt idx="40">
                  <c:v>0.40268138898440198</c:v>
                </c:pt>
                <c:pt idx="41">
                  <c:v>0.40345292140725603</c:v>
                </c:pt>
                <c:pt idx="42">
                  <c:v>0.40406771287498017</c:v>
                </c:pt>
                <c:pt idx="43">
                  <c:v>0.40451379717097008</c:v>
                </c:pt>
                <c:pt idx="44">
                  <c:v>0.40478249177181769</c:v>
                </c:pt>
                <c:pt idx="45">
                  <c:v>0.40486856684275313</c:v>
                </c:pt>
              </c:numCache>
            </c:numRef>
          </c:xVal>
          <c:yVal>
            <c:numRef>
              <c:f>PlotDat6!$AH$1:$AH$46</c:f>
              <c:numCache>
                <c:formatCode>General</c:formatCode>
                <c:ptCount val="46"/>
                <c:pt idx="0">
                  <c:v>5.4473941898596383E-2</c:v>
                </c:pt>
                <c:pt idx="1">
                  <c:v>5.4556963664904604E-2</c:v>
                </c:pt>
                <c:pt idx="2">
                  <c:v>5.462583591038437E-2</c:v>
                </c:pt>
                <c:pt idx="3">
                  <c:v>5.4679218115118437E-2</c:v>
                </c:pt>
                <c:pt idx="4">
                  <c:v>5.4716071255213009E-2</c:v>
                </c:pt>
                <c:pt idx="5">
                  <c:v>5.473567802621597E-2</c:v>
                </c:pt>
                <c:pt idx="6">
                  <c:v>5.4737656804632127E-2</c:v>
                </c:pt>
                <c:pt idx="7">
                  <c:v>5.4721969075790439E-2</c:v>
                </c:pt>
                <c:pt idx="8">
                  <c:v>5.4688920183488268E-2</c:v>
                </c:pt>
                <c:pt idx="9">
                  <c:v>5.463915338682173E-2</c:v>
                </c:pt>
                <c:pt idx="10">
                  <c:v>5.4573637339879036E-2</c:v>
                </c:pt>
                <c:pt idx="11">
                  <c:v>5.4493647237990536E-2</c:v>
                </c:pt>
                <c:pt idx="12">
                  <c:v>5.4400739997502098E-2</c:v>
                </c:pt>
                <c:pt idx="13">
                  <c:v>5.4296723952169404E-2</c:v>
                </c:pt>
                <c:pt idx="14">
                  <c:v>5.4183623655998367E-2</c:v>
                </c:pt>
                <c:pt idx="15">
                  <c:v>5.4063640477604258E-2</c:v>
                </c:pt>
                <c:pt idx="16">
                  <c:v>5.3939109753075691E-2</c:v>
                </c:pt>
                <c:pt idx="17">
                  <c:v>5.3812455331314013E-2</c:v>
                </c:pt>
                <c:pt idx="18">
                  <c:v>5.3686142396571539E-2</c:v>
                </c:pt>
                <c:pt idx="19">
                  <c:v>5.3562629486444205E-2</c:v>
                </c:pt>
                <c:pt idx="20">
                  <c:v>5.3444320639233781E-2</c:v>
                </c:pt>
                <c:pt idx="21">
                  <c:v>5.3333518602076899E-2</c:v>
                </c:pt>
                <c:pt idx="22">
                  <c:v>5.3232380010591371E-2</c:v>
                </c:pt>
                <c:pt idx="23">
                  <c:v>5.3142873412417024E-2</c:v>
                </c:pt>
                <c:pt idx="24">
                  <c:v>5.3066740951675066E-2</c:v>
                </c:pt>
                <c:pt idx="25">
                  <c:v>5.3005464460114456E-2</c:v>
                </c:pt>
                <c:pt idx="26">
                  <c:v>5.2960236614942438E-2</c:v>
                </c:pt>
                <c:pt idx="27">
                  <c:v>5.2931937724719387E-2</c:v>
                </c:pt>
                <c:pt idx="28">
                  <c:v>5.2921118595153971E-2</c:v>
                </c:pt>
                <c:pt idx="29">
                  <c:v>5.2927989808296605E-2</c:v>
                </c:pt>
                <c:pt idx="30">
                  <c:v>5.2952417623799368E-2</c:v>
                </c:pt>
                <c:pt idx="31">
                  <c:v>5.2993926582019714E-2</c:v>
                </c:pt>
                <c:pt idx="32">
                  <c:v>5.3051708758301626E-2</c:v>
                </c:pt>
                <c:pt idx="33">
                  <c:v>5.3124639488310033E-2</c:v>
                </c:pt>
                <c:pt idx="34">
                  <c:v>5.3211299258342802E-2</c:v>
                </c:pt>
                <c:pt idx="35">
                  <c:v>5.3310001334550258E-2</c:v>
                </c:pt>
                <c:pt idx="36">
                  <c:v>5.3418824593290982E-2</c:v>
                </c:pt>
                <c:pt idx="37">
                  <c:v>5.3535650913618199E-2</c:v>
                </c:pt>
                <c:pt idx="38">
                  <c:v>5.3658206404094723E-2</c:v>
                </c:pt>
                <c:pt idx="39">
                  <c:v>5.3784105661503219E-2</c:v>
                </c:pt>
                <c:pt idx="40">
                  <c:v>5.3910898200006517E-2</c:v>
                </c:pt>
                <c:pt idx="41">
                  <c:v>5.4036116147067027E-2</c:v>
                </c:pt>
                <c:pt idx="42">
                  <c:v>5.4157322277778523E-2</c:v>
                </c:pt>
                <c:pt idx="43">
                  <c:v>5.4272157452676634E-2</c:v>
                </c:pt>
                <c:pt idx="44">
                  <c:v>5.4378386535705037E-2</c:v>
                </c:pt>
                <c:pt idx="45">
                  <c:v>5.4473941898596383E-2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9B2-4C90-B14F-EA867793A86A}"/>
            </c:ext>
          </c:extLst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PlotDat6!$AI$1:$AI$46</c:f>
              <c:numCache>
                <c:formatCode>General</c:formatCode>
                <c:ptCount val="46"/>
                <c:pt idx="0">
                  <c:v>0.40984462577884501</c:v>
                </c:pt>
                <c:pt idx="1">
                  <c:v>0.40974564712854317</c:v>
                </c:pt>
                <c:pt idx="2">
                  <c:v>0.40946223578527308</c:v>
                </c:pt>
                <c:pt idx="3">
                  <c:v>0.40899990802845593</c:v>
                </c:pt>
                <c:pt idx="4">
                  <c:v>0.40836766254198803</c:v>
                </c:pt>
                <c:pt idx="5">
                  <c:v>0.40757780526509502</c:v>
                </c:pt>
                <c:pt idx="6">
                  <c:v>0.40664570987122217</c:v>
                </c:pt>
                <c:pt idx="7">
                  <c:v>0.40558951853696845</c:v>
                </c:pt>
                <c:pt idx="8">
                  <c:v>0.40442978882525532</c:v>
                </c:pt>
                <c:pt idx="9">
                  <c:v>0.40318909355574822</c:v>
                </c:pt>
                <c:pt idx="10">
                  <c:v>0.40189158145059822</c:v>
                </c:pt>
                <c:pt idx="11">
                  <c:v>0.40056250710703389</c:v>
                </c:pt>
                <c:pt idx="12">
                  <c:v>0.39922773944535306</c:v>
                </c:pt>
                <c:pt idx="13">
                  <c:v>0.3979132581998146</c:v>
                </c:pt>
                <c:pt idx="14">
                  <c:v>0.39664464825266271</c:v>
                </c:pt>
                <c:pt idx="15">
                  <c:v>0.39544660165349621</c:v>
                </c:pt>
                <c:pt idx="16">
                  <c:v>0.39434243701661015</c:v>
                </c:pt>
                <c:pt idx="17">
                  <c:v>0.39335364565069275</c:v>
                </c:pt>
                <c:pt idx="18">
                  <c:v>0.39249947325494822</c:v>
                </c:pt>
                <c:pt idx="19">
                  <c:v>0.39179654532345293</c:v>
                </c:pt>
                <c:pt idx="20">
                  <c:v>0.39125854354882478</c:v>
                </c:pt>
                <c:pt idx="21">
                  <c:v>0.39089593952363899</c:v>
                </c:pt>
                <c:pt idx="22">
                  <c:v>0.3907157909227898</c:v>
                </c:pt>
                <c:pt idx="23">
                  <c:v>0.39072160413387674</c:v>
                </c:pt>
                <c:pt idx="24">
                  <c:v>0.3909132660093585</c:v>
                </c:pt>
                <c:pt idx="25">
                  <c:v>0.3912870460688409</c:v>
                </c:pt>
                <c:pt idx="26">
                  <c:v>0.39183566910863465</c:v>
                </c:pt>
                <c:pt idx="27">
                  <c:v>0.39254845680531969</c:v>
                </c:pt>
                <c:pt idx="28">
                  <c:v>0.3934115355571639</c:v>
                </c:pt>
                <c:pt idx="29">
                  <c:v>0.39440810651800035</c:v>
                </c:pt>
                <c:pt idx="30">
                  <c:v>0.39551877256765883</c:v>
                </c:pt>
                <c:pt idx="31">
                  <c:v>0.39672191585484673</c:v>
                </c:pt>
                <c:pt idx="32">
                  <c:v>0.39799411856403416</c:v>
                </c:pt>
                <c:pt idx="33">
                  <c:v>0.3993106187165959</c:v>
                </c:pt>
                <c:pt idx="34">
                  <c:v>0.40064579213455909</c:v>
                </c:pt>
                <c:pt idx="35">
                  <c:v>0.40197365118608025</c:v>
                </c:pt>
                <c:pt idx="36">
                  <c:v>0.40326835060513894</c:v>
                </c:pt>
                <c:pt idx="37">
                  <c:v>0.4045046905402418</c:v>
                </c:pt>
                <c:pt idx="38">
                  <c:v>0.40565860704086798</c:v>
                </c:pt>
                <c:pt idx="39">
                  <c:v>0.40670764043489332</c:v>
                </c:pt>
                <c:pt idx="40">
                  <c:v>0.40763137248056092</c:v>
                </c:pt>
                <c:pt idx="41">
                  <c:v>0.40841182378433144</c:v>
                </c:pt>
                <c:pt idx="42">
                  <c:v>0.4090338037493273</c:v>
                </c:pt>
                <c:pt idx="43">
                  <c:v>0.40948520624302148</c:v>
                </c:pt>
                <c:pt idx="44">
                  <c:v>0.40975724522933704</c:v>
                </c:pt>
                <c:pt idx="45">
                  <c:v>0.40984462577884501</c:v>
                </c:pt>
              </c:numCache>
            </c:numRef>
          </c:xVal>
          <c:yVal>
            <c:numRef>
              <c:f>PlotDat6!$AJ$1:$AJ$46</c:f>
              <c:numCache>
                <c:formatCode>General</c:formatCode>
                <c:ptCount val="46"/>
                <c:pt idx="0">
                  <c:v>5.5115673198351631E-2</c:v>
                </c:pt>
                <c:pt idx="1">
                  <c:v>5.5199865290977458E-2</c:v>
                </c:pt>
                <c:pt idx="2">
                  <c:v>5.5270435301799377E-2</c:v>
                </c:pt>
                <c:pt idx="3">
                  <c:v>5.5326009665828936E-2</c:v>
                </c:pt>
                <c:pt idx="4">
                  <c:v>5.5365506691285198E-2</c:v>
                </c:pt>
                <c:pt idx="5">
                  <c:v>5.5388157613494873E-2</c:v>
                </c:pt>
                <c:pt idx="6">
                  <c:v>5.5393521558022178E-2</c:v>
                </c:pt>
                <c:pt idx="7">
                  <c:v>5.5381494121788284E-2</c:v>
                </c:pt>
                <c:pt idx="8">
                  <c:v>5.5352309405158492E-2</c:v>
                </c:pt>
                <c:pt idx="9">
                  <c:v>5.5306535455444866E-2</c:v>
                </c:pt>
                <c:pt idx="10">
                  <c:v>5.5245063210511487E-2</c:v>
                </c:pt>
                <c:pt idx="11">
                  <c:v>5.5169089157682344E-2</c:v>
                </c:pt>
                <c:pt idx="12">
                  <c:v>5.508009204547655E-2</c:v>
                </c:pt>
                <c:pt idx="13">
                  <c:v>5.4979804101450473E-2</c:v>
                </c:pt>
                <c:pt idx="14">
                  <c:v>5.4870177316358744E-2</c:v>
                </c:pt>
                <c:pt idx="15">
                  <c:v>5.4753345450874548E-2</c:v>
                </c:pt>
                <c:pt idx="16">
                  <c:v>5.4631582504365256E-2</c:v>
                </c:pt>
                <c:pt idx="17">
                  <c:v>5.4507258454081373E-2</c:v>
                </c:pt>
                <c:pt idx="18">
                  <c:v>5.4382793126245173E-2</c:v>
                </c:pt>
                <c:pt idx="19">
                  <c:v>5.4260609096885758E-2</c:v>
                </c:pt>
                <c:pt idx="20">
                  <c:v>5.4143084539152349E-2</c:v>
                </c:pt>
                <c:pt idx="21">
                  <c:v>5.4032506934879022E-2</c:v>
                </c:pt>
                <c:pt idx="22">
                  <c:v>5.3931028551352796E-2</c:v>
                </c:pt>
                <c:pt idx="23">
                  <c:v>5.3840624549879056E-2</c:v>
                </c:pt>
                <c:pt idx="24">
                  <c:v>5.3763054541513457E-2</c:v>
                </c:pt>
                <c:pt idx="25">
                  <c:v>5.3699828338234272E-2</c:v>
                </c:pt>
                <c:pt idx="26">
                  <c:v>5.3652176566169579E-2</c:v>
                </c:pt>
                <c:pt idx="27">
                  <c:v>5.3621026712859531E-2</c:v>
                </c:pt>
                <c:pt idx="28">
                  <c:v>5.3606985074766376E-2</c:v>
                </c:pt>
                <c:pt idx="29">
                  <c:v>5.3610324956403478E-2</c:v>
                </c:pt>
                <c:pt idx="30">
                  <c:v>5.3630981350773821E-2</c:v>
                </c:pt>
                <c:pt idx="31">
                  <c:v>5.3668552204657285E-2</c:v>
                </c:pt>
                <c:pt idx="32">
                  <c:v>5.372230624411925E-2</c:v>
                </c:pt>
                <c:pt idx="33">
                  <c:v>5.3791197207925898E-2</c:v>
                </c:pt>
                <c:pt idx="34">
                  <c:v>5.3873884211829037E-2</c:v>
                </c:pt>
                <c:pt idx="35">
                  <c:v>5.3968757847352777E-2</c:v>
                </c:pt>
                <c:pt idx="36">
                  <c:v>5.4073971507098799E-2</c:v>
                </c:pt>
                <c:pt idx="37">
                  <c:v>5.418747732685892E-2</c:v>
                </c:pt>
                <c:pt idx="38">
                  <c:v>5.4307066044962451E-2</c:v>
                </c:pt>
                <c:pt idx="39">
                  <c:v>5.4430410003041677E-2</c:v>
                </c:pt>
                <c:pt idx="40">
                  <c:v>5.455510845125424E-2</c:v>
                </c:pt>
                <c:pt idx="41">
                  <c:v>5.4678734276148076E-2</c:v>
                </c:pt>
                <c:pt idx="42">
                  <c:v>5.4798881241663919E-2</c:v>
                </c:pt>
                <c:pt idx="43">
                  <c:v>5.4913210823783143E-2</c:v>
                </c:pt>
                <c:pt idx="44">
                  <c:v>5.5019497727237777E-2</c:v>
                </c:pt>
                <c:pt idx="45">
                  <c:v>5.5115673198351631E-2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9B2-4C90-B14F-EA867793A86A}"/>
            </c:ext>
          </c:extLst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PlotDat6!$AK$1:$AK$46</c:f>
              <c:numCache>
                <c:formatCode>General</c:formatCode>
                <c:ptCount val="46"/>
                <c:pt idx="0">
                  <c:v>0.40377440220568273</c:v>
                </c:pt>
                <c:pt idx="1">
                  <c:v>0.40368486204831822</c:v>
                </c:pt>
                <c:pt idx="2">
                  <c:v>0.40343075761844632</c:v>
                </c:pt>
                <c:pt idx="3">
                  <c:v>0.40301703476975481</c:v>
                </c:pt>
                <c:pt idx="4">
                  <c:v>0.40245174614689083</c:v>
                </c:pt>
                <c:pt idx="5">
                  <c:v>0.40174589444989212</c:v>
                </c:pt>
                <c:pt idx="6">
                  <c:v>0.40091321827914633</c:v>
                </c:pt>
                <c:pt idx="7">
                  <c:v>0.39996992472916193</c:v>
                </c:pt>
                <c:pt idx="8">
                  <c:v>0.39893437393590891</c:v>
                </c:pt>
                <c:pt idx="9">
                  <c:v>0.39782672171765626</c:v>
                </c:pt>
                <c:pt idx="10">
                  <c:v>0.39666852726489665</c:v>
                </c:pt>
                <c:pt idx="11">
                  <c:v>0.39548233351522627</c:v>
                </c:pt>
                <c:pt idx="12">
                  <c:v>0.39429122838070718</c:v>
                </c:pt>
                <c:pt idx="13">
                  <c:v>0.39311839536792076</c:v>
                </c:pt>
                <c:pt idx="14">
                  <c:v>0.39198666233738305</c:v>
                </c:pt>
                <c:pt idx="15">
                  <c:v>0.39091805718520628</c:v>
                </c:pt>
                <c:pt idx="16">
                  <c:v>0.38993337909515724</c:v>
                </c:pt>
                <c:pt idx="17">
                  <c:v>0.38905179370620396</c:v>
                </c:pt>
                <c:pt idx="18">
                  <c:v>0.38829046007515389</c:v>
                </c:pt>
                <c:pt idx="19">
                  <c:v>0.3876641966951313</c:v>
                </c:pt>
                <c:pt idx="20">
                  <c:v>0.38718519307046434</c:v>
                </c:pt>
                <c:pt idx="21">
                  <c:v>0.38686277246184847</c:v>
                </c:pt>
                <c:pt idx="22">
                  <c:v>0.38670321041968247</c:v>
                </c:pt>
                <c:pt idx="23">
                  <c:v>0.38670961263761799</c:v>
                </c:pt>
                <c:pt idx="24">
                  <c:v>0.38688185450376528</c:v>
                </c:pt>
                <c:pt idx="25">
                  <c:v>0.38721658352612204</c:v>
                </c:pt>
                <c:pt idx="26">
                  <c:v>0.38770728458501669</c:v>
                </c:pt>
                <c:pt idx="27">
                  <c:v>0.38834440674250198</c:v>
                </c:pt>
                <c:pt idx="28">
                  <c:v>0.38911554914049828</c:v>
                </c:pt>
                <c:pt idx="29">
                  <c:v>0.39000570236939003</c:v>
                </c:pt>
                <c:pt idx="30">
                  <c:v>0.39099754060911107</c:v>
                </c:pt>
                <c:pt idx="31">
                  <c:v>0.39207175885652462</c:v>
                </c:pt>
                <c:pt idx="32">
                  <c:v>0.39320744867534985</c:v>
                </c:pt>
                <c:pt idx="33">
                  <c:v>0.39438250515509132</c:v>
                </c:pt>
                <c:pt idx="34">
                  <c:v>0.39557405715797789</c:v>
                </c:pt>
                <c:pt idx="35">
                  <c:v>0.39675891247964362</c:v>
                </c:pt>
                <c:pt idx="36">
                  <c:v>0.39791400925900527</c:v>
                </c:pt>
                <c:pt idx="37">
                  <c:v>0.39901686485115562</c:v>
                </c:pt>
                <c:pt idx="38">
                  <c:v>0.40004601342647322</c:v>
                </c:pt>
                <c:pt idx="39">
                  <c:v>0.40098142377857854</c:v>
                </c:pt>
                <c:pt idx="40">
                  <c:v>0.40180488920898144</c:v>
                </c:pt>
                <c:pt idx="41">
                  <c:v>0.40250038189975712</c:v>
                </c:pt>
                <c:pt idx="42">
                  <c:v>0.40305436487679086</c:v>
                </c:pt>
                <c:pt idx="43">
                  <c:v>0.40345605549158103</c:v>
                </c:pt>
                <c:pt idx="44">
                  <c:v>0.403697635293227</c:v>
                </c:pt>
                <c:pt idx="45">
                  <c:v>0.40377440220568273</c:v>
                </c:pt>
              </c:numCache>
            </c:numRef>
          </c:xVal>
          <c:yVal>
            <c:numRef>
              <c:f>PlotDat6!$AL$1:$AL$46</c:f>
              <c:numCache>
                <c:formatCode>General</c:formatCode>
                <c:ptCount val="46"/>
                <c:pt idx="0">
                  <c:v>5.449984736467426E-2</c:v>
                </c:pt>
                <c:pt idx="1">
                  <c:v>5.4572238085791515E-2</c:v>
                </c:pt>
                <c:pt idx="2">
                  <c:v>5.4629792709601818E-2</c:v>
                </c:pt>
                <c:pt idx="3">
                  <c:v>5.4671391000820101E-2</c:v>
                </c:pt>
                <c:pt idx="4">
                  <c:v>5.4696223296025165E-2</c:v>
                </c:pt>
                <c:pt idx="5">
                  <c:v>5.4703806262837155E-2</c:v>
                </c:pt>
                <c:pt idx="6">
                  <c:v>5.4693992307432576E-2</c:v>
                </c:pt>
                <c:pt idx="7">
                  <c:v>5.4666972447290171E-2</c:v>
                </c:pt>
                <c:pt idx="8">
                  <c:v>5.4623272593252968E-2</c:v>
                </c:pt>
                <c:pt idx="9">
                  <c:v>5.4563743313271969E-2</c:v>
                </c:pt>
                <c:pt idx="10">
                  <c:v>5.4489543277068432E-2</c:v>
                </c:pt>
                <c:pt idx="11">
                  <c:v>5.4402116703945784E-2</c:v>
                </c:pt>
                <c:pt idx="12">
                  <c:v>5.4303165252703595E-2</c:v>
                </c:pt>
                <c:pt idx="13">
                  <c:v>5.4194614900784692E-2</c:v>
                </c:pt>
                <c:pt idx="14">
                  <c:v>5.4078578457314987E-2</c:v>
                </c:pt>
                <c:pt idx="15">
                  <c:v>5.3957314439677106E-2</c:v>
                </c:pt>
                <c:pt idx="16">
                  <c:v>5.3833183114038605E-2</c:v>
                </c:pt>
                <c:pt idx="17">
                  <c:v>5.3708600555455739E-2</c:v>
                </c:pt>
                <c:pt idx="18">
                  <c:v>5.3585991621720772E-2</c:v>
                </c:pt>
                <c:pt idx="19">
                  <c:v>5.3467742756263259E-2</c:v>
                </c:pt>
                <c:pt idx="20">
                  <c:v>5.3356155538743233E-2</c:v>
                </c:pt>
                <c:pt idx="21">
                  <c:v>5.3253401887421149E-2</c:v>
                </c:pt>
                <c:pt idx="22">
                  <c:v>5.3161481785239439E-2</c:v>
                </c:pt>
                <c:pt idx="23">
                  <c:v>5.3082184352429514E-2</c:v>
                </c:pt>
                <c:pt idx="24">
                  <c:v>5.3017053023321513E-2</c:v>
                </c:pt>
                <c:pt idx="25">
                  <c:v>5.2967355505150748E-2</c:v>
                </c:pt>
                <c:pt idx="26">
                  <c:v>5.2934059103578311E-2</c:v>
                </c:pt>
                <c:pt idx="27">
                  <c:v>5.2917811895186725E-2</c:v>
                </c:pt>
                <c:pt idx="28">
                  <c:v>5.2918930113406398E-2</c:v>
                </c:pt>
                <c:pt idx="29">
                  <c:v>5.2937391993391647E-2</c:v>
                </c:pt>
                <c:pt idx="30">
                  <c:v>5.297283819564863E-2</c:v>
                </c:pt>
                <c:pt idx="31">
                  <c:v>5.3024578800169871E-2</c:v>
                </c:pt>
                <c:pt idx="32">
                  <c:v>5.3091606734942433E-2</c:v>
                </c:pt>
                <c:pt idx="33">
                  <c:v>5.3172617377459118E-2</c:v>
                </c:pt>
                <c:pt idx="34">
                  <c:v>5.3266033947711566E-2</c:v>
                </c:pt>
                <c:pt idx="35">
                  <c:v>5.3370038198419602E-2</c:v>
                </c:pt>
                <c:pt idx="36">
                  <c:v>5.3482605805146265E-2</c:v>
                </c:pt>
                <c:pt idx="37">
                  <c:v>5.3601545767470379E-2</c:v>
                </c:pt>
                <c:pt idx="38">
                  <c:v>5.3724543054317508E-2</c:v>
                </c:pt>
                <c:pt idx="39">
                  <c:v>5.3849203663406509E-2</c:v>
                </c:pt>
                <c:pt idx="40">
                  <c:v>5.397310121778081E-2</c:v>
                </c:pt>
                <c:pt idx="41">
                  <c:v>5.4093824192475895E-2</c:v>
                </c:pt>
                <c:pt idx="42">
                  <c:v>5.420902285210967E-2</c:v>
                </c:pt>
                <c:pt idx="43">
                  <c:v>5.4316454985808893E-2</c:v>
                </c:pt>
                <c:pt idx="44">
                  <c:v>5.4414029549293357E-2</c:v>
                </c:pt>
                <c:pt idx="45">
                  <c:v>5.449984736467426E-2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9B2-4C90-B14F-EA867793A86A}"/>
            </c:ext>
          </c:extLst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PlotDat6!$AM$1:$AM$46</c:f>
              <c:numCache>
                <c:formatCode>General</c:formatCode>
                <c:ptCount val="46"/>
                <c:pt idx="0">
                  <c:v>0.40511834326504836</c:v>
                </c:pt>
                <c:pt idx="1">
                  <c:v>0.40502962584480978</c:v>
                </c:pt>
                <c:pt idx="2">
                  <c:v>0.40477839245506064</c:v>
                </c:pt>
                <c:pt idx="3">
                  <c:v>0.40436953306795859</c:v>
                </c:pt>
                <c:pt idx="4">
                  <c:v>0.40381100566640293</c:v>
                </c:pt>
                <c:pt idx="5">
                  <c:v>0.40311368135094949</c:v>
                </c:pt>
                <c:pt idx="6">
                  <c:v>0.40229113274620387</c:v>
                </c:pt>
                <c:pt idx="7">
                  <c:v>0.40135936982512233</c:v>
                </c:pt>
                <c:pt idx="8">
                  <c:v>0.40033652829309901</c:v>
                </c:pt>
                <c:pt idx="9">
                  <c:v>0.39924251659708981</c:v>
                </c:pt>
                <c:pt idx="10">
                  <c:v>0.39809862843033772</c:v>
                </c:pt>
                <c:pt idx="11">
                  <c:v>0.39692712827485499</c:v>
                </c:pt>
                <c:pt idx="12">
                  <c:v>0.39575081804860651</c:v>
                </c:pt>
                <c:pt idx="13">
                  <c:v>0.39459259329211305</c:v>
                </c:pt>
                <c:pt idx="14">
                  <c:v>0.39347499753279869</c:v>
                </c:pt>
                <c:pt idx="15">
                  <c:v>0.39241978350087209</c:v>
                </c:pt>
                <c:pt idx="16">
                  <c:v>0.39144748973717663</c:v>
                </c:pt>
                <c:pt idx="17">
                  <c:v>0.3905770408338548</c:v>
                </c:pt>
                <c:pt idx="18">
                  <c:v>0.38982537908868881</c:v>
                </c:pt>
                <c:pt idx="19">
                  <c:v>0.38920713474254581</c:v>
                </c:pt>
                <c:pt idx="20">
                  <c:v>0.38873434121838085</c:v>
                </c:pt>
                <c:pt idx="21">
                  <c:v>0.38841620090434725</c:v>
                </c:pt>
                <c:pt idx="22">
                  <c:v>0.38825890603977836</c:v>
                </c:pt>
                <c:pt idx="23">
                  <c:v>0.38826551819029281</c:v>
                </c:pt>
                <c:pt idx="24">
                  <c:v>0.38843590865790195</c:v>
                </c:pt>
                <c:pt idx="25">
                  <c:v>0.38876676098597018</c:v>
                </c:pt>
                <c:pt idx="26">
                  <c:v>0.38925163551027053</c:v>
                </c:pt>
                <c:pt idx="27">
                  <c:v>0.38988109469972404</c:v>
                </c:pt>
                <c:pt idx="28">
                  <c:v>0.39064288684720733</c:v>
                </c:pt>
                <c:pt idx="29">
                  <c:v>0.39152218453509524</c:v>
                </c:pt>
                <c:pt idx="30">
                  <c:v>0.39250187323407942</c:v>
                </c:pt>
                <c:pt idx="31">
                  <c:v>0.39356288441801351</c:v>
                </c:pt>
                <c:pt idx="32">
                  <c:v>0.39468456671108454</c:v>
                </c:pt>
                <c:pt idx="33">
                  <c:v>0.39584508784335254</c:v>
                </c:pt>
                <c:pt idx="34">
                  <c:v>0.39702185959105118</c:v>
                </c:pt>
                <c:pt idx="35">
                  <c:v>0.39819197743066959</c:v>
                </c:pt>
                <c:pt idx="36">
                  <c:v>0.39933266634944881</c:v>
                </c:pt>
                <c:pt idx="37">
                  <c:v>0.40042172413509924</c:v>
                </c:pt>
                <c:pt idx="38">
                  <c:v>0.40143795351660816</c:v>
                </c:pt>
                <c:pt idx="39">
                  <c:v>0.40236157474500811</c:v>
                </c:pt>
                <c:pt idx="40">
                  <c:v>0.40317461058369203</c:v>
                </c:pt>
                <c:pt idx="41">
                  <c:v>0.40386123621487441</c:v>
                </c:pt>
                <c:pt idx="42">
                  <c:v>0.40440808725166938</c:v>
                </c:pt>
                <c:pt idx="43">
                  <c:v>0.40480451986067956</c:v>
                </c:pt>
                <c:pt idx="44">
                  <c:v>0.405042817932106</c:v>
                </c:pt>
                <c:pt idx="45">
                  <c:v>0.40511834326504836</c:v>
                </c:pt>
              </c:numCache>
            </c:numRef>
          </c:xVal>
          <c:yVal>
            <c:numRef>
              <c:f>PlotDat6!$AN$1:$AN$46</c:f>
              <c:numCache>
                <c:formatCode>General</c:formatCode>
                <c:ptCount val="46"/>
                <c:pt idx="0">
                  <c:v>5.4988845331996175E-2</c:v>
                </c:pt>
                <c:pt idx="1">
                  <c:v>5.5059278864212663E-2</c:v>
                </c:pt>
                <c:pt idx="2">
                  <c:v>5.5114349981128657E-2</c:v>
                </c:pt>
                <c:pt idx="3">
                  <c:v>5.5152986786095856E-2</c:v>
                </c:pt>
                <c:pt idx="4">
                  <c:v>5.5174437257654273E-2</c:v>
                </c:pt>
                <c:pt idx="5">
                  <c:v>5.5178283886774586E-2</c:v>
                </c:pt>
                <c:pt idx="6">
                  <c:v>5.5164451803196436E-2</c:v>
                </c:pt>
                <c:pt idx="7">
                  <c:v>5.5133210232692922E-2</c:v>
                </c:pt>
                <c:pt idx="8">
                  <c:v>5.5085167256897119E-2</c:v>
                </c:pt>
                <c:pt idx="9">
                  <c:v>5.5021257977684826E-2</c:v>
                </c:pt>
                <c:pt idx="10">
                  <c:v>5.4942726316480187E-2</c:v>
                </c:pt>
                <c:pt idx="11">
                  <c:v>5.4851100802740096E-2</c:v>
                </c:pt>
                <c:pt idx="12">
                  <c:v>5.474816482286704E-2</c:v>
                </c:pt>
                <c:pt idx="13">
                  <c:v>5.46359219086213E-2</c:v>
                </c:pt>
                <c:pt idx="14">
                  <c:v>5.4516556740654247E-2</c:v>
                </c:pt>
                <c:pt idx="15">
                  <c:v>5.4392392626184498E-2</c:v>
                </c:pt>
                <c:pt idx="16">
                  <c:v>5.4265846278465618E-2</c:v>
                </c:pt>
                <c:pt idx="17">
                  <c:v>5.4139380778211614E-2</c:v>
                </c:pt>
                <c:pt idx="18">
                  <c:v>5.4015457632532557E-2</c:v>
                </c:pt>
                <c:pt idx="19">
                  <c:v>5.3896488864498604E-2</c:v>
                </c:pt>
                <c:pt idx="20">
                  <c:v>5.3784790065854564E-2</c:v>
                </c:pt>
                <c:pt idx="21">
                  <c:v>5.3682535326660549E-2</c:v>
                </c:pt>
                <c:pt idx="22">
                  <c:v>5.3591714919101918E-2</c:v>
                </c:pt>
                <c:pt idx="23">
                  <c:v>5.3514096559105134E-2</c:v>
                </c:pt>
                <c:pt idx="24">
                  <c:v>5.3451190999757939E-2</c:v>
                </c:pt>
                <c:pt idx="25">
                  <c:v>5.3404222626219029E-2</c:v>
                </c:pt>
                <c:pt idx="26">
                  <c:v>5.3374105624453598E-2</c:v>
                </c:pt>
                <c:pt idx="27">
                  <c:v>5.3361426187643425E-2</c:v>
                </c:pt>
                <c:pt idx="28">
                  <c:v>5.3366431106603385E-2</c:v>
                </c:pt>
                <c:pt idx="29">
                  <c:v>5.3389022966278926E-2</c:v>
                </c:pt>
                <c:pt idx="30">
                  <c:v>5.3428762041819323E-2</c:v>
                </c:pt>
                <c:pt idx="31">
                  <c:v>5.3484874857321715E-2</c:v>
                </c:pt>
                <c:pt idx="32">
                  <c:v>5.3556269240659725E-2</c:v>
                </c:pt>
                <c:pt idx="33">
                  <c:v>5.3641555581371583E-2</c:v>
                </c:pt>
                <c:pt idx="34">
                  <c:v>5.373907387784712E-2</c:v>
                </c:pt>
                <c:pt idx="35">
                  <c:v>5.3846926047370847E-2</c:v>
                </c:pt>
                <c:pt idx="36">
                  <c:v>5.3963012870143011E-2</c:v>
                </c:pt>
                <c:pt idx="37">
                  <c:v>5.4085074848205156E-2</c:v>
                </c:pt>
                <c:pt idx="38">
                  <c:v>5.421073618399775E-2</c:v>
                </c:pt>
                <c:pt idx="39">
                  <c:v>5.4337551022557232E-2</c:v>
                </c:pt>
                <c:pt idx="40">
                  <c:v>5.4463051057300788E-2</c:v>
                </c:pt>
                <c:pt idx="41">
                  <c:v>5.4584793572806302E-2</c:v>
                </c:pt>
                <c:pt idx="42">
                  <c:v>5.4700408989489531E-2</c:v>
                </c:pt>
                <c:pt idx="43">
                  <c:v>5.4807646984775311E-2</c:v>
                </c:pt>
                <c:pt idx="44">
                  <c:v>5.4904420293066823E-2</c:v>
                </c:pt>
                <c:pt idx="45">
                  <c:v>5.4988845331996175E-2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9B2-4C90-B14F-EA867793A86A}"/>
            </c:ext>
          </c:extLst>
        </c:ser>
        <c:ser>
          <c:idx val="19"/>
          <c:order val="19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PlotDat6!$AO$1:$AO$39</c:f>
              <c:numCache>
                <c:formatCode>General</c:formatCode>
                <c:ptCount val="39"/>
                <c:pt idx="0">
                  <c:v>0.40033437859807242</c:v>
                </c:pt>
                <c:pt idx="1">
                  <c:v>0.40025161553550698</c:v>
                </c:pt>
                <c:pt idx="2">
                  <c:v>0.40001618250291882</c:v>
                </c:pt>
                <c:pt idx="3">
                  <c:v>0.39963450149970881</c:v>
                </c:pt>
                <c:pt idx="4">
                  <c:v>0.39911698378867644</c:v>
                </c:pt>
                <c:pt idx="5">
                  <c:v>0.39847774590391061</c:v>
                </c:pt>
                <c:pt idx="6">
                  <c:v>0.39773422458853902</c:v>
                </c:pt>
                <c:pt idx="7">
                  <c:v>0.39690670116582949</c:v>
                </c:pt>
                <c:pt idx="8">
                  <c:v>0.39601774831756109</c:v>
                </c:pt>
                <c:pt idx="9">
                  <c:v>0.39509161436010742</c:v>
                </c:pt>
                <c:pt idx="10">
                  <c:v>0.39415356181357669</c:v>
                </c:pt>
                <c:pt idx="11">
                  <c:v>0.39322917830611792</c:v>
                </c:pt>
                <c:pt idx="12">
                  <c:v>0.39234367861012648</c:v>
                </c:pt>
                <c:pt idx="13">
                  <c:v>0.39152121684898367</c:v>
                </c:pt>
                <c:pt idx="14">
                  <c:v>0.39078422763553566</c:v>
                </c:pt>
                <c:pt idx="15">
                  <c:v>0.39015281411433778</c:v>
                </c:pt>
                <c:pt idx="16">
                  <c:v>0.38964419960027619</c:v>
                </c:pt>
                <c:pt idx="17">
                  <c:v>0.38927225777143526</c:v>
                </c:pt>
                <c:pt idx="18">
                  <c:v>0.38904713423132592</c:v>
                </c:pt>
                <c:pt idx="19">
                  <c:v>0.38897496976326906</c:v>
                </c:pt>
                <c:pt idx="20">
                  <c:v>0.3890577328258345</c:v>
                </c:pt>
                <c:pt idx="21">
                  <c:v>0.38929316585842266</c:v>
                </c:pt>
                <c:pt idx="22">
                  <c:v>0.38967484686163267</c:v>
                </c:pt>
                <c:pt idx="23">
                  <c:v>0.39019236457266504</c:v>
                </c:pt>
                <c:pt idx="24">
                  <c:v>0.39083160245743087</c:v>
                </c:pt>
                <c:pt idx="25">
                  <c:v>0.39157512377280246</c:v>
                </c:pt>
                <c:pt idx="26">
                  <c:v>0.39240264719551193</c:v>
                </c:pt>
                <c:pt idx="27">
                  <c:v>0.39329160004378039</c:v>
                </c:pt>
                <c:pt idx="28">
                  <c:v>0.39421773400123405</c:v>
                </c:pt>
                <c:pt idx="29">
                  <c:v>0.39515578654776473</c:v>
                </c:pt>
                <c:pt idx="30">
                  <c:v>0.39608017005522356</c:v>
                </c:pt>
                <c:pt idx="31">
                  <c:v>0.396965669751215</c:v>
                </c:pt>
                <c:pt idx="32">
                  <c:v>0.39778813151235781</c:v>
                </c:pt>
                <c:pt idx="33">
                  <c:v>0.39852512072580581</c:v>
                </c:pt>
                <c:pt idx="34">
                  <c:v>0.39915653424700365</c:v>
                </c:pt>
                <c:pt idx="35">
                  <c:v>0.39966514876106529</c:v>
                </c:pt>
                <c:pt idx="36">
                  <c:v>0.40003709058990616</c:v>
                </c:pt>
                <c:pt idx="37">
                  <c:v>0.40026221413001556</c:v>
                </c:pt>
                <c:pt idx="38">
                  <c:v>0.40033437859807242</c:v>
                </c:pt>
              </c:numCache>
            </c:numRef>
          </c:xVal>
          <c:yVal>
            <c:numRef>
              <c:f>PlotDat6!$AP$1:$AP$39</c:f>
              <c:numCache>
                <c:formatCode>General</c:formatCode>
                <c:ptCount val="39"/>
                <c:pt idx="0">
                  <c:v>5.4292077054389598E-2</c:v>
                </c:pt>
                <c:pt idx="1">
                  <c:v>5.4346180939941043E-2</c:v>
                </c:pt>
                <c:pt idx="2">
                  <c:v>5.4385316711009678E-2</c:v>
                </c:pt>
                <c:pt idx="3">
                  <c:v>5.4408416845780086E-2</c:v>
                </c:pt>
                <c:pt idx="4">
                  <c:v>5.4414851232793292E-2</c:v>
                </c:pt>
                <c:pt idx="5">
                  <c:v>5.4404444358744766E-2</c:v>
                </c:pt>
                <c:pt idx="6">
                  <c:v>5.4377480096029863E-2</c:v>
                </c:pt>
                <c:pt idx="7">
                  <c:v>5.4334693959444846E-2</c:v>
                </c:pt>
                <c:pt idx="8">
                  <c:v>5.4277253043260643E-2</c:v>
                </c:pt>
                <c:pt idx="9">
                  <c:v>5.420672418593344E-2</c:v>
                </c:pt>
                <c:pt idx="10">
                  <c:v>5.4125031230836132E-2</c:v>
                </c:pt>
                <c:pt idx="11">
                  <c:v>5.4034402548826126E-2</c:v>
                </c:pt>
                <c:pt idx="12">
                  <c:v>5.3937310254097315E-2</c:v>
                </c:pt>
                <c:pt idx="13">
                  <c:v>5.3836402771349177E-2</c:v>
                </c:pt>
                <c:pt idx="14">
                  <c:v>5.3734432593664908E-2</c:v>
                </c:pt>
                <c:pt idx="15">
                  <c:v>5.3634181201675318E-2</c:v>
                </c:pt>
                <c:pt idx="16">
                  <c:v>5.3538383192018008E-2</c:v>
                </c:pt>
                <c:pt idx="17">
                  <c:v>5.3449651684669662E-2</c:v>
                </c:pt>
                <c:pt idx="18">
                  <c:v>5.3370407043844964E-2</c:v>
                </c:pt>
                <c:pt idx="19">
                  <c:v>5.3302810856770244E-2</c:v>
                </c:pt>
                <c:pt idx="20">
                  <c:v>5.32487069712188E-2</c:v>
                </c:pt>
                <c:pt idx="21">
                  <c:v>5.3209571200150164E-2</c:v>
                </c:pt>
                <c:pt idx="22">
                  <c:v>5.3186471065379756E-2</c:v>
                </c:pt>
                <c:pt idx="23">
                  <c:v>5.318003667836655E-2</c:v>
                </c:pt>
                <c:pt idx="24">
                  <c:v>5.3190443552415076E-2</c:v>
                </c:pt>
                <c:pt idx="25">
                  <c:v>5.3217407815129979E-2</c:v>
                </c:pt>
                <c:pt idx="26">
                  <c:v>5.3260193951714989E-2</c:v>
                </c:pt>
                <c:pt idx="27">
                  <c:v>5.33176348678992E-2</c:v>
                </c:pt>
                <c:pt idx="28">
                  <c:v>5.3388163725226402E-2</c:v>
                </c:pt>
                <c:pt idx="29">
                  <c:v>5.346985668032371E-2</c:v>
                </c:pt>
                <c:pt idx="30">
                  <c:v>5.3560485362333717E-2</c:v>
                </c:pt>
                <c:pt idx="31">
                  <c:v>5.3657577657062527E-2</c:v>
                </c:pt>
                <c:pt idx="32">
                  <c:v>5.3758485139810665E-2</c:v>
                </c:pt>
                <c:pt idx="33">
                  <c:v>5.3860455317494935E-2</c:v>
                </c:pt>
                <c:pt idx="34">
                  <c:v>5.3960706709484524E-2</c:v>
                </c:pt>
                <c:pt idx="35">
                  <c:v>5.4056504719141828E-2</c:v>
                </c:pt>
                <c:pt idx="36">
                  <c:v>5.414523622649018E-2</c:v>
                </c:pt>
                <c:pt idx="37">
                  <c:v>5.4224480867314878E-2</c:v>
                </c:pt>
                <c:pt idx="38">
                  <c:v>5.4292077054389598E-2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9B2-4C90-B14F-EA867793A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769176"/>
        <c:axId val="605764472"/>
      </c:scatterChart>
      <c:valAx>
        <c:axId val="605769176"/>
        <c:scaling>
          <c:orientation val="minMax"/>
          <c:max val="0.42"/>
          <c:min val="0.37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5764472"/>
        <c:crossesAt val="5.0999999999999997E-2"/>
        <c:crossBetween val="midCat"/>
        <c:majorUnit val="0.01"/>
        <c:minorUnit val="5.0000000000000001E-3"/>
      </c:valAx>
      <c:valAx>
        <c:axId val="605764472"/>
        <c:scaling>
          <c:orientation val="minMax"/>
          <c:max val="5.6500000000000002E-2"/>
          <c:min val="5.0999999999999997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5769176"/>
        <c:crossesAt val="0.37"/>
        <c:crossBetween val="midCat"/>
        <c:majorUnit val="1E-3"/>
        <c:minorUnit val="5.0000000000000001E-4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64791319667035"/>
          <c:y val="8.1587848105269228E-2"/>
          <c:w val="0.62805298307428392"/>
          <c:h val="0.78449853947374271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8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</c:numLit>
            </c:plus>
            <c:minus>
              <c:numLit>
                <c:formatCode>General</c:formatCode>
                <c:ptCount val="8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</c:numLit>
            </c:minus>
            <c:spPr>
              <a:ln w="381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PlotDat5!$E$1:$E$8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PlotDat5!$F$1:$F$8</c:f>
              <c:numCache>
                <c:formatCode>General</c:formatCode>
                <c:ptCount val="8"/>
                <c:pt idx="0">
                  <c:v>334</c:v>
                </c:pt>
                <c:pt idx="1">
                  <c:v>337</c:v>
                </c:pt>
                <c:pt idx="2">
                  <c:v>337</c:v>
                </c:pt>
                <c:pt idx="3">
                  <c:v>336</c:v>
                </c:pt>
                <c:pt idx="4">
                  <c:v>338</c:v>
                </c:pt>
                <c:pt idx="5">
                  <c:v>342</c:v>
                </c:pt>
                <c:pt idx="6">
                  <c:v>338</c:v>
                </c:pt>
                <c:pt idx="7">
                  <c:v>341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094-4E6E-ABA1-FDED55FEDEBC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PlotDat5!$C$1:$C$2</c:f>
              <c:numCache>
                <c:formatCode>General</c:formatCode>
                <c:ptCount val="2"/>
                <c:pt idx="0">
                  <c:v>0.3</c:v>
                </c:pt>
                <c:pt idx="1">
                  <c:v>8.6999999999999993</c:v>
                </c:pt>
              </c:numCache>
            </c:numRef>
          </c:xVal>
          <c:yVal>
            <c:numRef>
              <c:f>PlotDat5!$D$1:$D$2</c:f>
              <c:numCache>
                <c:formatCode>General</c:formatCode>
                <c:ptCount val="2"/>
                <c:pt idx="0">
                  <c:v>337.34999999999997</c:v>
                </c:pt>
                <c:pt idx="1">
                  <c:v>337.34999999999997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094-4E6E-ABA1-FDED55FEDE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770352"/>
        <c:axId val="605764080"/>
      </c:scatterChart>
      <c:valAx>
        <c:axId val="605770352"/>
        <c:scaling>
          <c:orientation val="minMax"/>
          <c:max val="9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05764080"/>
        <c:crosses val="autoZero"/>
        <c:crossBetween val="midCat"/>
        <c:majorUnit val="1"/>
        <c:minorUnit val="0.2"/>
      </c:valAx>
      <c:valAx>
        <c:axId val="605764080"/>
        <c:scaling>
          <c:orientation val="minMax"/>
          <c:max val="348"/>
          <c:min val="329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5770352"/>
        <c:crosses val="autoZero"/>
        <c:crossBetween val="midCat"/>
        <c:majorUnit val="2"/>
        <c:minorUnit val="1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64791319667035"/>
          <c:y val="8.1587848105269228E-2"/>
          <c:w val="0.62805298307428392"/>
          <c:h val="0.78449853947374271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78"/>
                <c:pt idx="0">
                  <c:v>9</c:v>
                </c:pt>
                <c:pt idx="1">
                  <c:v>10</c:v>
                </c:pt>
                <c:pt idx="2">
                  <c:v>10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12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14</c:v>
                </c:pt>
                <c:pt idx="16">
                  <c:v>15</c:v>
                </c:pt>
                <c:pt idx="17">
                  <c:v>14</c:v>
                </c:pt>
                <c:pt idx="18">
                  <c:v>15</c:v>
                </c:pt>
                <c:pt idx="19">
                  <c:v>18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11</c:v>
                </c:pt>
                <c:pt idx="24">
                  <c:v>10</c:v>
                </c:pt>
                <c:pt idx="25">
                  <c:v>13</c:v>
                </c:pt>
                <c:pt idx="26">
                  <c:v>12</c:v>
                </c:pt>
                <c:pt idx="27">
                  <c:v>14</c:v>
                </c:pt>
                <c:pt idx="28">
                  <c:v>13</c:v>
                </c:pt>
                <c:pt idx="29">
                  <c:v>9</c:v>
                </c:pt>
                <c:pt idx="30">
                  <c:v>11</c:v>
                </c:pt>
                <c:pt idx="31">
                  <c:v>10</c:v>
                </c:pt>
                <c:pt idx="32">
                  <c:v>11</c:v>
                </c:pt>
                <c:pt idx="33">
                  <c:v>12</c:v>
                </c:pt>
                <c:pt idx="34">
                  <c:v>10</c:v>
                </c:pt>
                <c:pt idx="35">
                  <c:v>10</c:v>
                </c:pt>
                <c:pt idx="36">
                  <c:v>16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15</c:v>
                </c:pt>
                <c:pt idx="42">
                  <c:v>10</c:v>
                </c:pt>
                <c:pt idx="43">
                  <c:v>10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13</c:v>
                </c:pt>
                <c:pt idx="48">
                  <c:v>11</c:v>
                </c:pt>
                <c:pt idx="49">
                  <c:v>12</c:v>
                </c:pt>
                <c:pt idx="50">
                  <c:v>11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12</c:v>
                </c:pt>
                <c:pt idx="56">
                  <c:v>12</c:v>
                </c:pt>
                <c:pt idx="57">
                  <c:v>11</c:v>
                </c:pt>
                <c:pt idx="58">
                  <c:v>13</c:v>
                </c:pt>
                <c:pt idx="59">
                  <c:v>13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11</c:v>
                </c:pt>
                <c:pt idx="64">
                  <c:v>11</c:v>
                </c:pt>
                <c:pt idx="65">
                  <c:v>11</c:v>
                </c:pt>
                <c:pt idx="66">
                  <c:v>12</c:v>
                </c:pt>
                <c:pt idx="67">
                  <c:v>13</c:v>
                </c:pt>
                <c:pt idx="68">
                  <c:v>12</c:v>
                </c:pt>
                <c:pt idx="69">
                  <c:v>10</c:v>
                </c:pt>
                <c:pt idx="70">
                  <c:v>11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11</c:v>
                </c:pt>
                <c:pt idx="76">
                  <c:v>12</c:v>
                </c:pt>
                <c:pt idx="77">
                  <c:v>10</c:v>
                </c:pt>
              </c:numLit>
            </c:plus>
            <c:minus>
              <c:numLit>
                <c:formatCode>General</c:formatCode>
                <c:ptCount val="78"/>
                <c:pt idx="0">
                  <c:v>9</c:v>
                </c:pt>
                <c:pt idx="1">
                  <c:v>10</c:v>
                </c:pt>
                <c:pt idx="2">
                  <c:v>10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12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14</c:v>
                </c:pt>
                <c:pt idx="16">
                  <c:v>15</c:v>
                </c:pt>
                <c:pt idx="17">
                  <c:v>14</c:v>
                </c:pt>
                <c:pt idx="18">
                  <c:v>15</c:v>
                </c:pt>
                <c:pt idx="19">
                  <c:v>18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11</c:v>
                </c:pt>
                <c:pt idx="24">
                  <c:v>10</c:v>
                </c:pt>
                <c:pt idx="25">
                  <c:v>13</c:v>
                </c:pt>
                <c:pt idx="26">
                  <c:v>12</c:v>
                </c:pt>
                <c:pt idx="27">
                  <c:v>14</c:v>
                </c:pt>
                <c:pt idx="28">
                  <c:v>13</c:v>
                </c:pt>
                <c:pt idx="29">
                  <c:v>9</c:v>
                </c:pt>
                <c:pt idx="30">
                  <c:v>11</c:v>
                </c:pt>
                <c:pt idx="31">
                  <c:v>10</c:v>
                </c:pt>
                <c:pt idx="32">
                  <c:v>11</c:v>
                </c:pt>
                <c:pt idx="33">
                  <c:v>12</c:v>
                </c:pt>
                <c:pt idx="34">
                  <c:v>10</c:v>
                </c:pt>
                <c:pt idx="35">
                  <c:v>10</c:v>
                </c:pt>
                <c:pt idx="36">
                  <c:v>16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15</c:v>
                </c:pt>
                <c:pt idx="42">
                  <c:v>10</c:v>
                </c:pt>
                <c:pt idx="43">
                  <c:v>10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13</c:v>
                </c:pt>
                <c:pt idx="48">
                  <c:v>11</c:v>
                </c:pt>
                <c:pt idx="49">
                  <c:v>12</c:v>
                </c:pt>
                <c:pt idx="50">
                  <c:v>11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12</c:v>
                </c:pt>
                <c:pt idx="56">
                  <c:v>12</c:v>
                </c:pt>
                <c:pt idx="57">
                  <c:v>11</c:v>
                </c:pt>
                <c:pt idx="58">
                  <c:v>13</c:v>
                </c:pt>
                <c:pt idx="59">
                  <c:v>13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11</c:v>
                </c:pt>
                <c:pt idx="64">
                  <c:v>11</c:v>
                </c:pt>
                <c:pt idx="65">
                  <c:v>11</c:v>
                </c:pt>
                <c:pt idx="66">
                  <c:v>12</c:v>
                </c:pt>
                <c:pt idx="67">
                  <c:v>13</c:v>
                </c:pt>
                <c:pt idx="68">
                  <c:v>12</c:v>
                </c:pt>
                <c:pt idx="69">
                  <c:v>10</c:v>
                </c:pt>
                <c:pt idx="70">
                  <c:v>11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11</c:v>
                </c:pt>
                <c:pt idx="76">
                  <c:v>12</c:v>
                </c:pt>
                <c:pt idx="77">
                  <c:v>10</c:v>
                </c:pt>
              </c:numLit>
            </c:minus>
            <c:spPr>
              <a:ln w="127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PlotDat9!$E$1:$E$78</c:f>
              <c:numCache>
                <c:formatCode>General</c:formatCode>
                <c:ptCount val="7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</c:numCache>
            </c:numRef>
          </c:xVal>
          <c:yVal>
            <c:numRef>
              <c:f>PlotDat9!$F$1:$F$78</c:f>
              <c:numCache>
                <c:formatCode>General</c:formatCode>
                <c:ptCount val="78"/>
                <c:pt idx="0">
                  <c:v>1868</c:v>
                </c:pt>
                <c:pt idx="1">
                  <c:v>1878</c:v>
                </c:pt>
                <c:pt idx="2">
                  <c:v>1864</c:v>
                </c:pt>
                <c:pt idx="3">
                  <c:v>1856</c:v>
                </c:pt>
                <c:pt idx="4">
                  <c:v>1846</c:v>
                </c:pt>
                <c:pt idx="5">
                  <c:v>1854</c:v>
                </c:pt>
                <c:pt idx="6">
                  <c:v>1872</c:v>
                </c:pt>
                <c:pt idx="7">
                  <c:v>1869</c:v>
                </c:pt>
                <c:pt idx="8">
                  <c:v>1863</c:v>
                </c:pt>
                <c:pt idx="9">
                  <c:v>1855</c:v>
                </c:pt>
                <c:pt idx="10">
                  <c:v>1862</c:v>
                </c:pt>
                <c:pt idx="11">
                  <c:v>1864</c:v>
                </c:pt>
                <c:pt idx="12">
                  <c:v>1867</c:v>
                </c:pt>
                <c:pt idx="13">
                  <c:v>1875</c:v>
                </c:pt>
                <c:pt idx="14">
                  <c:v>1875</c:v>
                </c:pt>
                <c:pt idx="15">
                  <c:v>1843</c:v>
                </c:pt>
                <c:pt idx="16">
                  <c:v>1851</c:v>
                </c:pt>
                <c:pt idx="17">
                  <c:v>1850</c:v>
                </c:pt>
                <c:pt idx="18">
                  <c:v>1853</c:v>
                </c:pt>
                <c:pt idx="19">
                  <c:v>1835</c:v>
                </c:pt>
                <c:pt idx="20">
                  <c:v>1845</c:v>
                </c:pt>
                <c:pt idx="21">
                  <c:v>1885</c:v>
                </c:pt>
                <c:pt idx="22">
                  <c:v>1874</c:v>
                </c:pt>
                <c:pt idx="23">
                  <c:v>1856</c:v>
                </c:pt>
                <c:pt idx="24">
                  <c:v>1867</c:v>
                </c:pt>
                <c:pt idx="25">
                  <c:v>1869</c:v>
                </c:pt>
                <c:pt idx="26">
                  <c:v>1823</c:v>
                </c:pt>
                <c:pt idx="27">
                  <c:v>1845</c:v>
                </c:pt>
                <c:pt idx="28">
                  <c:v>1841</c:v>
                </c:pt>
                <c:pt idx="29">
                  <c:v>1859</c:v>
                </c:pt>
                <c:pt idx="30">
                  <c:v>1860</c:v>
                </c:pt>
                <c:pt idx="31">
                  <c:v>1864</c:v>
                </c:pt>
                <c:pt idx="32">
                  <c:v>1852</c:v>
                </c:pt>
                <c:pt idx="33">
                  <c:v>1860</c:v>
                </c:pt>
                <c:pt idx="34">
                  <c:v>1883</c:v>
                </c:pt>
                <c:pt idx="35">
                  <c:v>1875</c:v>
                </c:pt>
                <c:pt idx="36">
                  <c:v>1844</c:v>
                </c:pt>
                <c:pt idx="37">
                  <c:v>1885</c:v>
                </c:pt>
                <c:pt idx="38">
                  <c:v>1853</c:v>
                </c:pt>
                <c:pt idx="39">
                  <c:v>1852</c:v>
                </c:pt>
                <c:pt idx="40">
                  <c:v>1864</c:v>
                </c:pt>
                <c:pt idx="41">
                  <c:v>1839</c:v>
                </c:pt>
                <c:pt idx="42">
                  <c:v>1849</c:v>
                </c:pt>
                <c:pt idx="43">
                  <c:v>1864</c:v>
                </c:pt>
                <c:pt idx="44">
                  <c:v>1855</c:v>
                </c:pt>
                <c:pt idx="45">
                  <c:v>1859</c:v>
                </c:pt>
                <c:pt idx="46">
                  <c:v>1861</c:v>
                </c:pt>
                <c:pt idx="47">
                  <c:v>1856</c:v>
                </c:pt>
                <c:pt idx="48">
                  <c:v>1858</c:v>
                </c:pt>
                <c:pt idx="49">
                  <c:v>1860</c:v>
                </c:pt>
                <c:pt idx="50">
                  <c:v>1843</c:v>
                </c:pt>
                <c:pt idx="51">
                  <c:v>1849</c:v>
                </c:pt>
                <c:pt idx="52">
                  <c:v>1875</c:v>
                </c:pt>
                <c:pt idx="53">
                  <c:v>1845</c:v>
                </c:pt>
                <c:pt idx="54">
                  <c:v>1845</c:v>
                </c:pt>
                <c:pt idx="55">
                  <c:v>1862</c:v>
                </c:pt>
                <c:pt idx="56">
                  <c:v>1877</c:v>
                </c:pt>
                <c:pt idx="57">
                  <c:v>1850</c:v>
                </c:pt>
                <c:pt idx="58">
                  <c:v>1868</c:v>
                </c:pt>
                <c:pt idx="59">
                  <c:v>1855</c:v>
                </c:pt>
                <c:pt idx="60">
                  <c:v>1842</c:v>
                </c:pt>
                <c:pt idx="61">
                  <c:v>1846</c:v>
                </c:pt>
                <c:pt idx="62">
                  <c:v>1858</c:v>
                </c:pt>
                <c:pt idx="63">
                  <c:v>1863</c:v>
                </c:pt>
                <c:pt idx="64">
                  <c:v>1854</c:v>
                </c:pt>
                <c:pt idx="65">
                  <c:v>1862</c:v>
                </c:pt>
                <c:pt idx="66">
                  <c:v>1865</c:v>
                </c:pt>
                <c:pt idx="67">
                  <c:v>1871</c:v>
                </c:pt>
                <c:pt idx="68">
                  <c:v>1872</c:v>
                </c:pt>
                <c:pt idx="69">
                  <c:v>1875</c:v>
                </c:pt>
                <c:pt idx="70">
                  <c:v>1884</c:v>
                </c:pt>
                <c:pt idx="71">
                  <c:v>1849</c:v>
                </c:pt>
                <c:pt idx="72">
                  <c:v>1878</c:v>
                </c:pt>
                <c:pt idx="73">
                  <c:v>1869</c:v>
                </c:pt>
                <c:pt idx="74">
                  <c:v>1855</c:v>
                </c:pt>
                <c:pt idx="75">
                  <c:v>1846</c:v>
                </c:pt>
                <c:pt idx="76">
                  <c:v>1845</c:v>
                </c:pt>
                <c:pt idx="77">
                  <c:v>1847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486-4272-9587-151CE0A6A643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PlotDat9!$C$1:$C$2</c:f>
              <c:numCache>
                <c:formatCode>General</c:formatCode>
                <c:ptCount val="2"/>
                <c:pt idx="0">
                  <c:v>0.3</c:v>
                </c:pt>
                <c:pt idx="1">
                  <c:v>78.7</c:v>
                </c:pt>
              </c:numCache>
            </c:numRef>
          </c:xVal>
          <c:yVal>
            <c:numRef>
              <c:f>PlotDat9!$D$1:$D$2</c:f>
              <c:numCache>
                <c:formatCode>General</c:formatCode>
                <c:ptCount val="2"/>
                <c:pt idx="0">
                  <c:v>1859.8957383391685</c:v>
                </c:pt>
                <c:pt idx="1">
                  <c:v>1859.8957383391685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486-4272-9587-151CE0A6A6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769960"/>
        <c:axId val="605771136"/>
      </c:scatterChart>
      <c:valAx>
        <c:axId val="605769960"/>
        <c:scaling>
          <c:orientation val="minMax"/>
          <c:max val="79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05771136"/>
        <c:crosses val="autoZero"/>
        <c:crossBetween val="midCat"/>
        <c:majorUnit val="10"/>
        <c:minorUnit val="2"/>
      </c:valAx>
      <c:valAx>
        <c:axId val="605771136"/>
        <c:scaling>
          <c:orientation val="minMax"/>
          <c:max val="1910"/>
          <c:min val="180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5769960"/>
        <c:crosses val="autoZero"/>
        <c:crossBetween val="midCat"/>
        <c:majorUnit val="20"/>
        <c:minorUnit val="10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181480650496039"/>
          <c:y val="8.1587848105269228E-2"/>
          <c:w val="0.62805298307428392"/>
          <c:h val="0.78449853947374271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PlotDat11!$U$1:$U$32</c:f>
              <c:numCache>
                <c:formatCode>General</c:formatCode>
                <c:ptCount val="32"/>
                <c:pt idx="0">
                  <c:v>4.7</c:v>
                </c:pt>
                <c:pt idx="1">
                  <c:v>4.7000000000000028</c:v>
                </c:pt>
                <c:pt idx="2">
                  <c:v>4.7318595939918318</c:v>
                </c:pt>
                <c:pt idx="3">
                  <c:v>4.7638972640765243</c:v>
                </c:pt>
                <c:pt idx="4">
                  <c:v>4.7961140055930302</c:v>
                </c:pt>
                <c:pt idx="5">
                  <c:v>4.8285108194436521</c:v>
                </c:pt>
                <c:pt idx="6">
                  <c:v>4.8610887121251354</c:v>
                </c:pt>
                <c:pt idx="7">
                  <c:v>4.8938486957599405</c:v>
                </c:pt>
                <c:pt idx="8">
                  <c:v>4.9267917881276917</c:v>
                </c:pt>
                <c:pt idx="9">
                  <c:v>4.9599190126967887</c:v>
                </c:pt>
                <c:pt idx="10">
                  <c:v>4.9932313986562082</c:v>
                </c:pt>
                <c:pt idx="11">
                  <c:v>5.0267299809474837</c:v>
                </c:pt>
                <c:pt idx="12">
                  <c:v>5.0604158002968465</c:v>
                </c:pt>
                <c:pt idx="13">
                  <c:v>5.0942899032475681</c:v>
                </c:pt>
                <c:pt idx="14">
                  <c:v>5.128353342192475</c:v>
                </c:pt>
                <c:pt idx="15">
                  <c:v>5.1626071754066363</c:v>
                </c:pt>
                <c:pt idx="16">
                  <c:v>5.1970524670802458</c:v>
                </c:pt>
                <c:pt idx="17">
                  <c:v>5.2316902873516913</c:v>
                </c:pt>
                <c:pt idx="18">
                  <c:v>5.2665217123407873</c:v>
                </c:pt>
                <c:pt idx="19">
                  <c:v>5.3015478241822169</c:v>
                </c:pt>
                <c:pt idx="20">
                  <c:v>5.3367697110591532</c:v>
                </c:pt>
                <c:pt idx="21">
                  <c:v>5.3721884672370583</c:v>
                </c:pt>
                <c:pt idx="22">
                  <c:v>5.407805193097686</c:v>
                </c:pt>
                <c:pt idx="23">
                  <c:v>5.4436209951732693</c:v>
                </c:pt>
                <c:pt idx="24">
                  <c:v>5.4796369861808909</c:v>
                </c:pt>
                <c:pt idx="25">
                  <c:v>5.515854285057058</c:v>
                </c:pt>
                <c:pt idx="26">
                  <c:v>5.5522740169924676</c:v>
                </c:pt>
                <c:pt idx="27">
                  <c:v>5.5888973134669566</c:v>
                </c:pt>
                <c:pt idx="28">
                  <c:v>5.6257253122846587</c:v>
                </c:pt>
                <c:pt idx="29">
                  <c:v>5.6627591576093552</c:v>
                </c:pt>
                <c:pt idx="30">
                  <c:v>5.7000000000000171</c:v>
                </c:pt>
                <c:pt idx="31">
                  <c:v>5.7</c:v>
                </c:pt>
              </c:numCache>
            </c:numRef>
          </c:xVal>
          <c:yVal>
            <c:numRef>
              <c:f>PlotDat11!$V$1:$V$32</c:f>
              <c:numCache>
                <c:formatCode>General</c:formatCode>
                <c:ptCount val="32"/>
                <c:pt idx="0">
                  <c:v>0.31540300068823834</c:v>
                </c:pt>
                <c:pt idx="1">
                  <c:v>0.31540300068823846</c:v>
                </c:pt>
                <c:pt idx="2">
                  <c:v>0.31655835626640516</c:v>
                </c:pt>
                <c:pt idx="3">
                  <c:v>0.31771472662598188</c:v>
                </c:pt>
                <c:pt idx="4">
                  <c:v>0.3188721126582803</c:v>
                </c:pt>
                <c:pt idx="5">
                  <c:v>0.32003051525539372</c:v>
                </c:pt>
                <c:pt idx="6">
                  <c:v>0.32118993531020013</c:v>
                </c:pt>
                <c:pt idx="7">
                  <c:v>0.32235037371636155</c:v>
                </c:pt>
                <c:pt idx="8">
                  <c:v>0.32351183136832407</c:v>
                </c:pt>
                <c:pt idx="9">
                  <c:v>0.32467430916132045</c:v>
                </c:pt>
                <c:pt idx="10">
                  <c:v>0.32583780799136952</c:v>
                </c:pt>
                <c:pt idx="11">
                  <c:v>0.32700232875527657</c:v>
                </c:pt>
                <c:pt idx="12">
                  <c:v>0.32816787235063516</c:v>
                </c:pt>
                <c:pt idx="13">
                  <c:v>0.32933443967582687</c:v>
                </c:pt>
                <c:pt idx="14">
                  <c:v>0.33050203163002267</c:v>
                </c:pt>
                <c:pt idx="15">
                  <c:v>0.33167064911318289</c:v>
                </c:pt>
                <c:pt idx="16">
                  <c:v>0.332840293026059</c:v>
                </c:pt>
                <c:pt idx="17">
                  <c:v>0.33401096427019272</c:v>
                </c:pt>
                <c:pt idx="18">
                  <c:v>0.33518266374791827</c:v>
                </c:pt>
                <c:pt idx="19">
                  <c:v>0.33635539236236234</c:v>
                </c:pt>
                <c:pt idx="20">
                  <c:v>0.33752915101744452</c:v>
                </c:pt>
                <c:pt idx="21">
                  <c:v>0.33870394061787867</c:v>
                </c:pt>
                <c:pt idx="22">
                  <c:v>0.33987976206917336</c:v>
                </c:pt>
                <c:pt idx="23">
                  <c:v>0.34105661627763229</c:v>
                </c:pt>
                <c:pt idx="24">
                  <c:v>0.34223450415035495</c:v>
                </c:pt>
                <c:pt idx="25">
                  <c:v>0.34341342659523799</c:v>
                </c:pt>
                <c:pt idx="26">
                  <c:v>0.34459338452097543</c:v>
                </c:pt>
                <c:pt idx="27">
                  <c:v>0.34577437883705908</c:v>
                </c:pt>
                <c:pt idx="28">
                  <c:v>0.34695641045378012</c:v>
                </c:pt>
                <c:pt idx="29">
                  <c:v>0.34813948028222885</c:v>
                </c:pt>
                <c:pt idx="30">
                  <c:v>0.34932358923429585</c:v>
                </c:pt>
                <c:pt idx="31">
                  <c:v>0.3493235892342953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DE-44F4-8DCA-F2A9BA117E6E}"/>
            </c:ext>
          </c:extLst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PlotDat11!$E$1:$E$23</c:f>
              <c:numCache>
                <c:formatCode>General</c:formatCode>
                <c:ptCount val="23"/>
                <c:pt idx="0">
                  <c:v>4.7889250517569701</c:v>
                </c:pt>
                <c:pt idx="1">
                  <c:v>4.7882428255119827</c:v>
                </c:pt>
                <c:pt idx="2">
                  <c:v>4.7862514166900345</c:v>
                </c:pt>
                <c:pt idx="3">
                  <c:v>4.783112157390514</c:v>
                </c:pt>
                <c:pt idx="4">
                  <c:v>4.7790793717319762</c:v>
                </c:pt>
                <c:pt idx="5">
                  <c:v>4.7744797720245744</c:v>
                </c:pt>
                <c:pt idx="6">
                  <c:v>4.7696859904817304</c:v>
                </c:pt>
                <c:pt idx="7">
                  <c:v>4.7650863907743286</c:v>
                </c:pt>
                <c:pt idx="8">
                  <c:v>4.7610536051157908</c:v>
                </c:pt>
                <c:pt idx="9">
                  <c:v>4.7579143458162703</c:v>
                </c:pt>
                <c:pt idx="10">
                  <c:v>4.7559229369943221</c:v>
                </c:pt>
                <c:pt idx="11">
                  <c:v>4.7552407107493346</c:v>
                </c:pt>
                <c:pt idx="12">
                  <c:v>4.7559229369943221</c:v>
                </c:pt>
                <c:pt idx="13">
                  <c:v>4.7579143458162703</c:v>
                </c:pt>
                <c:pt idx="14">
                  <c:v>4.7610536051157908</c:v>
                </c:pt>
                <c:pt idx="15">
                  <c:v>4.7650863907743286</c:v>
                </c:pt>
                <c:pt idx="16">
                  <c:v>4.7696859904817304</c:v>
                </c:pt>
                <c:pt idx="17">
                  <c:v>4.7744797720245744</c:v>
                </c:pt>
                <c:pt idx="18">
                  <c:v>4.7790793717319762</c:v>
                </c:pt>
                <c:pt idx="19">
                  <c:v>4.783112157390514</c:v>
                </c:pt>
                <c:pt idx="20">
                  <c:v>4.7862514166900345</c:v>
                </c:pt>
                <c:pt idx="21">
                  <c:v>4.7882428255119827</c:v>
                </c:pt>
                <c:pt idx="22">
                  <c:v>4.7889250517569701</c:v>
                </c:pt>
              </c:numCache>
            </c:numRef>
          </c:xVal>
          <c:yVal>
            <c:numRef>
              <c:f>PlotDat11!$F$1:$F$23</c:f>
              <c:numCache>
                <c:formatCode>General</c:formatCode>
                <c:ptCount val="23"/>
                <c:pt idx="0">
                  <c:v>0.31800931027902779</c:v>
                </c:pt>
                <c:pt idx="1">
                  <c:v>0.31814357984669045</c:v>
                </c:pt>
                <c:pt idx="2">
                  <c:v>0.31826697169251295</c:v>
                </c:pt>
                <c:pt idx="3">
                  <c:v>0.31836948934298631</c:v>
                </c:pt>
                <c:pt idx="4">
                  <c:v>0.31844282742776514</c:v>
                </c:pt>
                <c:pt idx="5">
                  <c:v>0.31848104453137899</c:v>
                </c:pt>
                <c:pt idx="6">
                  <c:v>0.31848104453137899</c:v>
                </c:pt>
                <c:pt idx="7">
                  <c:v>0.31844282742776514</c:v>
                </c:pt>
                <c:pt idx="8">
                  <c:v>0.31836948934298631</c:v>
                </c:pt>
                <c:pt idx="9">
                  <c:v>0.31826697169251295</c:v>
                </c:pt>
                <c:pt idx="10">
                  <c:v>0.31814357984669045</c:v>
                </c:pt>
                <c:pt idx="11">
                  <c:v>0.31800931027902779</c:v>
                </c:pt>
                <c:pt idx="12">
                  <c:v>0.31787504071136513</c:v>
                </c:pt>
                <c:pt idx="13">
                  <c:v>0.31775164886554264</c:v>
                </c:pt>
                <c:pt idx="14">
                  <c:v>0.31764913121506927</c:v>
                </c:pt>
                <c:pt idx="15">
                  <c:v>0.31757579313029044</c:v>
                </c:pt>
                <c:pt idx="16">
                  <c:v>0.31753757602667659</c:v>
                </c:pt>
                <c:pt idx="17">
                  <c:v>0.31753757602667659</c:v>
                </c:pt>
                <c:pt idx="18">
                  <c:v>0.31757579313029044</c:v>
                </c:pt>
                <c:pt idx="19">
                  <c:v>0.31764913121506927</c:v>
                </c:pt>
                <c:pt idx="20">
                  <c:v>0.31775164886554264</c:v>
                </c:pt>
                <c:pt idx="21">
                  <c:v>0.31787504071136513</c:v>
                </c:pt>
                <c:pt idx="22">
                  <c:v>0.31800931027902779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7DE-44F4-8DCA-F2A9BA117E6E}"/>
            </c:ext>
          </c:extLst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PlotDat11!$G$1:$G$23</c:f>
              <c:numCache>
                <c:formatCode>General</c:formatCode>
                <c:ptCount val="23"/>
                <c:pt idx="0">
                  <c:v>4.9042728901005486</c:v>
                </c:pt>
                <c:pt idx="1">
                  <c:v>4.903569274882865</c:v>
                </c:pt>
                <c:pt idx="2">
                  <c:v>4.9015154319501884</c:v>
                </c:pt>
                <c:pt idx="3">
                  <c:v>4.8982777514422509</c:v>
                </c:pt>
                <c:pt idx="4">
                  <c:v>4.8941185309785782</c:v>
                </c:pt>
                <c:pt idx="5">
                  <c:v>4.8893747258653004</c:v>
                </c:pt>
                <c:pt idx="6">
                  <c:v>4.8844306509801996</c:v>
                </c:pt>
                <c:pt idx="7">
                  <c:v>4.8796868458669218</c:v>
                </c:pt>
                <c:pt idx="8">
                  <c:v>4.8755276254032491</c:v>
                </c:pt>
                <c:pt idx="9">
                  <c:v>4.8722899448953116</c:v>
                </c:pt>
                <c:pt idx="10">
                  <c:v>4.870236101962635</c:v>
                </c:pt>
                <c:pt idx="11">
                  <c:v>4.8695324867449514</c:v>
                </c:pt>
                <c:pt idx="12">
                  <c:v>4.870236101962635</c:v>
                </c:pt>
                <c:pt idx="13">
                  <c:v>4.8722899448953116</c:v>
                </c:pt>
                <c:pt idx="14">
                  <c:v>4.8755276254032491</c:v>
                </c:pt>
                <c:pt idx="15">
                  <c:v>4.8796868458669218</c:v>
                </c:pt>
                <c:pt idx="16">
                  <c:v>4.8844306509801996</c:v>
                </c:pt>
                <c:pt idx="17">
                  <c:v>4.8893747258653004</c:v>
                </c:pt>
                <c:pt idx="18">
                  <c:v>4.8941185309785782</c:v>
                </c:pt>
                <c:pt idx="19">
                  <c:v>4.8982777514422509</c:v>
                </c:pt>
                <c:pt idx="20">
                  <c:v>4.9015154319501884</c:v>
                </c:pt>
                <c:pt idx="21">
                  <c:v>4.903569274882865</c:v>
                </c:pt>
                <c:pt idx="22">
                  <c:v>4.9042728901005486</c:v>
                </c:pt>
              </c:numCache>
            </c:numRef>
          </c:xVal>
          <c:yVal>
            <c:numRef>
              <c:f>PlotDat11!$H$1:$H$23</c:f>
              <c:numCache>
                <c:formatCode>General</c:formatCode>
                <c:ptCount val="23"/>
                <c:pt idx="0">
                  <c:v>0.32210478398266762</c:v>
                </c:pt>
                <c:pt idx="1">
                  <c:v>0.32224098410321178</c:v>
                </c:pt>
                <c:pt idx="2">
                  <c:v>0.32236615010000269</c:v>
                </c:pt>
                <c:pt idx="3">
                  <c:v>0.32247014176837135</c:v>
                </c:pt>
                <c:pt idx="4">
                  <c:v>0.32254453432180863</c:v>
                </c:pt>
                <c:pt idx="5">
                  <c:v>0.32258330091806475</c:v>
                </c:pt>
                <c:pt idx="6">
                  <c:v>0.32258330091806475</c:v>
                </c:pt>
                <c:pt idx="7">
                  <c:v>0.32254453432180863</c:v>
                </c:pt>
                <c:pt idx="8">
                  <c:v>0.32247014176837135</c:v>
                </c:pt>
                <c:pt idx="9">
                  <c:v>0.32236615010000269</c:v>
                </c:pt>
                <c:pt idx="10">
                  <c:v>0.32224098410321178</c:v>
                </c:pt>
                <c:pt idx="11">
                  <c:v>0.32210478398266762</c:v>
                </c:pt>
                <c:pt idx="12">
                  <c:v>0.32196858386212346</c:v>
                </c:pt>
                <c:pt idx="13">
                  <c:v>0.32184341786533255</c:v>
                </c:pt>
                <c:pt idx="14">
                  <c:v>0.32173942619696388</c:v>
                </c:pt>
                <c:pt idx="15">
                  <c:v>0.32166503364352661</c:v>
                </c:pt>
                <c:pt idx="16">
                  <c:v>0.32162626704727049</c:v>
                </c:pt>
                <c:pt idx="17">
                  <c:v>0.32162626704727049</c:v>
                </c:pt>
                <c:pt idx="18">
                  <c:v>0.32166503364352661</c:v>
                </c:pt>
                <c:pt idx="19">
                  <c:v>0.32173942619696388</c:v>
                </c:pt>
                <c:pt idx="20">
                  <c:v>0.32184341786533255</c:v>
                </c:pt>
                <c:pt idx="21">
                  <c:v>0.32196858386212346</c:v>
                </c:pt>
                <c:pt idx="22">
                  <c:v>0.32210478398266762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7DE-44F4-8DCA-F2A9BA117E6E}"/>
            </c:ext>
          </c:extLst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PlotDat11!$I$1:$I$23</c:f>
              <c:numCache>
                <c:formatCode>General</c:formatCode>
                <c:ptCount val="23"/>
                <c:pt idx="0">
                  <c:v>5.0219190975613168</c:v>
                </c:pt>
                <c:pt idx="1">
                  <c:v>5.0211935123791269</c:v>
                </c:pt>
                <c:pt idx="2">
                  <c:v>5.0190755394287985</c:v>
                </c:pt>
                <c:pt idx="3">
                  <c:v>5.0157367642826971</c:v>
                </c:pt>
                <c:pt idx="4">
                  <c:v>5.011447674646698</c:v>
                </c:pt>
                <c:pt idx="5">
                  <c:v>5.0065557470549127</c:v>
                </c:pt>
                <c:pt idx="6">
                  <c:v>5.0014572963874144</c:v>
                </c:pt>
                <c:pt idx="7">
                  <c:v>4.9965653687956291</c:v>
                </c:pt>
                <c:pt idx="8">
                  <c:v>4.99227627915963</c:v>
                </c:pt>
                <c:pt idx="9">
                  <c:v>4.9889375040135286</c:v>
                </c:pt>
                <c:pt idx="10">
                  <c:v>4.9868195310632002</c:v>
                </c:pt>
                <c:pt idx="11">
                  <c:v>4.9860939458810103</c:v>
                </c:pt>
                <c:pt idx="12">
                  <c:v>4.9868195310632002</c:v>
                </c:pt>
                <c:pt idx="13">
                  <c:v>4.9889375040135286</c:v>
                </c:pt>
                <c:pt idx="14">
                  <c:v>4.99227627915963</c:v>
                </c:pt>
                <c:pt idx="15">
                  <c:v>4.9965653687956291</c:v>
                </c:pt>
                <c:pt idx="16">
                  <c:v>5.0014572963874144</c:v>
                </c:pt>
                <c:pt idx="17">
                  <c:v>5.0065557470549127</c:v>
                </c:pt>
                <c:pt idx="18">
                  <c:v>5.011447674646698</c:v>
                </c:pt>
                <c:pt idx="19">
                  <c:v>5.0157367642826971</c:v>
                </c:pt>
                <c:pt idx="20">
                  <c:v>5.0190755394287985</c:v>
                </c:pt>
                <c:pt idx="21">
                  <c:v>5.0211935123791269</c:v>
                </c:pt>
                <c:pt idx="22">
                  <c:v>5.0219190975613168</c:v>
                </c:pt>
              </c:numCache>
            </c:numRef>
          </c:xVal>
          <c:yVal>
            <c:numRef>
              <c:f>PlotDat11!$J$1:$J$23</c:f>
              <c:numCache>
                <c:formatCode>General</c:formatCode>
                <c:ptCount val="23"/>
                <c:pt idx="0">
                  <c:v>0.32621298362437678</c:v>
                </c:pt>
                <c:pt idx="1">
                  <c:v>0.32635112499905528</c:v>
                </c:pt>
                <c:pt idx="2">
                  <c:v>0.3264780749811157</c:v>
                </c:pt>
                <c:pt idx="3">
                  <c:v>0.32658354883801211</c:v>
                </c:pt>
                <c:pt idx="4">
                  <c:v>0.32665900170513601</c:v>
                </c:pt>
                <c:pt idx="5">
                  <c:v>0.32669832083992845</c:v>
                </c:pt>
                <c:pt idx="6">
                  <c:v>0.32669832083992845</c:v>
                </c:pt>
                <c:pt idx="7">
                  <c:v>0.32665900170513601</c:v>
                </c:pt>
                <c:pt idx="8">
                  <c:v>0.32658354883801211</c:v>
                </c:pt>
                <c:pt idx="9">
                  <c:v>0.3264780749811157</c:v>
                </c:pt>
                <c:pt idx="10">
                  <c:v>0.32635112499905528</c:v>
                </c:pt>
                <c:pt idx="11">
                  <c:v>0.32621298362437678</c:v>
                </c:pt>
                <c:pt idx="12">
                  <c:v>0.32607484224969829</c:v>
                </c:pt>
                <c:pt idx="13">
                  <c:v>0.32594789226763787</c:v>
                </c:pt>
                <c:pt idx="14">
                  <c:v>0.32584241841074146</c:v>
                </c:pt>
                <c:pt idx="15">
                  <c:v>0.32576696554361756</c:v>
                </c:pt>
                <c:pt idx="16">
                  <c:v>0.32572764640882512</c:v>
                </c:pt>
                <c:pt idx="17">
                  <c:v>0.32572764640882512</c:v>
                </c:pt>
                <c:pt idx="18">
                  <c:v>0.32576696554361756</c:v>
                </c:pt>
                <c:pt idx="19">
                  <c:v>0.32584241841074146</c:v>
                </c:pt>
                <c:pt idx="20">
                  <c:v>0.32594789226763787</c:v>
                </c:pt>
                <c:pt idx="21">
                  <c:v>0.32607484224969829</c:v>
                </c:pt>
                <c:pt idx="22">
                  <c:v>0.32621298362437678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7DE-44F4-8DCA-F2A9BA117E6E}"/>
            </c:ext>
          </c:extLst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PlotDat11!$K$1:$K$23</c:f>
              <c:numCache>
                <c:formatCode>General</c:formatCode>
                <c:ptCount val="23"/>
                <c:pt idx="0">
                  <c:v>5.1419094702801873</c:v>
                </c:pt>
                <c:pt idx="1">
                  <c:v>5.1411613194908607</c:v>
                </c:pt>
                <c:pt idx="2">
                  <c:v>5.1389774778504114</c:v>
                </c:pt>
                <c:pt idx="3">
                  <c:v>5.1355348672207395</c:v>
                </c:pt>
                <c:pt idx="4">
                  <c:v>5.1311123874410685</c:v>
                </c:pt>
                <c:pt idx="5">
                  <c:v>5.1260683215216467</c:v>
                </c:pt>
                <c:pt idx="6">
                  <c:v>5.1208113096850525</c:v>
                </c:pt>
                <c:pt idx="7">
                  <c:v>5.1157672437656307</c:v>
                </c:pt>
                <c:pt idx="8">
                  <c:v>5.1113447639859597</c:v>
                </c:pt>
                <c:pt idx="9">
                  <c:v>5.1079021533562878</c:v>
                </c:pt>
                <c:pt idx="10">
                  <c:v>5.1057183117158385</c:v>
                </c:pt>
                <c:pt idx="11">
                  <c:v>5.1049701609265119</c:v>
                </c:pt>
                <c:pt idx="12">
                  <c:v>5.1057183117158385</c:v>
                </c:pt>
                <c:pt idx="13">
                  <c:v>5.1079021533562878</c:v>
                </c:pt>
                <c:pt idx="14">
                  <c:v>5.1113447639859597</c:v>
                </c:pt>
                <c:pt idx="15">
                  <c:v>5.1157672437656307</c:v>
                </c:pt>
                <c:pt idx="16">
                  <c:v>5.1208113096850525</c:v>
                </c:pt>
                <c:pt idx="17">
                  <c:v>5.1260683215216467</c:v>
                </c:pt>
                <c:pt idx="18">
                  <c:v>5.1311123874410685</c:v>
                </c:pt>
                <c:pt idx="19">
                  <c:v>5.1355348672207395</c:v>
                </c:pt>
                <c:pt idx="20">
                  <c:v>5.1389774778504114</c:v>
                </c:pt>
                <c:pt idx="21">
                  <c:v>5.1411613194908607</c:v>
                </c:pt>
                <c:pt idx="22">
                  <c:v>5.1419094702801873</c:v>
                </c:pt>
              </c:numCache>
            </c:numRef>
          </c:xVal>
          <c:yVal>
            <c:numRef>
              <c:f>PlotDat11!$L$1:$L$23</c:f>
              <c:numCache>
                <c:formatCode>General</c:formatCode>
                <c:ptCount val="23"/>
                <c:pt idx="0">
                  <c:v>0.33033394874768818</c:v>
                </c:pt>
                <c:pt idx="1">
                  <c:v>0.33047404212561793</c:v>
                </c:pt>
                <c:pt idx="2">
                  <c:v>0.33060278597123527</c:v>
                </c:pt>
                <c:pt idx="3">
                  <c:v>0.33070975022383731</c:v>
                </c:pt>
                <c:pt idx="4">
                  <c:v>0.33078626927581917</c:v>
                </c:pt>
                <c:pt idx="5">
                  <c:v>0.33082614400866567</c:v>
                </c:pt>
                <c:pt idx="6">
                  <c:v>0.33082614400866567</c:v>
                </c:pt>
                <c:pt idx="7">
                  <c:v>0.33078626927581917</c:v>
                </c:pt>
                <c:pt idx="8">
                  <c:v>0.33070975022383731</c:v>
                </c:pt>
                <c:pt idx="9">
                  <c:v>0.33060278597123527</c:v>
                </c:pt>
                <c:pt idx="10">
                  <c:v>0.33047404212561793</c:v>
                </c:pt>
                <c:pt idx="11">
                  <c:v>0.33033394874768818</c:v>
                </c:pt>
                <c:pt idx="12">
                  <c:v>0.33019385536975843</c:v>
                </c:pt>
                <c:pt idx="13">
                  <c:v>0.33006511152414109</c:v>
                </c:pt>
                <c:pt idx="14">
                  <c:v>0.32995814727153905</c:v>
                </c:pt>
                <c:pt idx="15">
                  <c:v>0.32988162821955719</c:v>
                </c:pt>
                <c:pt idx="16">
                  <c:v>0.32984175348671069</c:v>
                </c:pt>
                <c:pt idx="17">
                  <c:v>0.32984175348671069</c:v>
                </c:pt>
                <c:pt idx="18">
                  <c:v>0.32988162821955719</c:v>
                </c:pt>
                <c:pt idx="19">
                  <c:v>0.32995814727153905</c:v>
                </c:pt>
                <c:pt idx="20">
                  <c:v>0.33006511152414109</c:v>
                </c:pt>
                <c:pt idx="21">
                  <c:v>0.33019385536975843</c:v>
                </c:pt>
                <c:pt idx="22">
                  <c:v>0.33033394874768818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7DE-44F4-8DCA-F2A9BA117E6E}"/>
            </c:ext>
          </c:extLst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PlotDat11!$M$1:$M$23</c:f>
              <c:numCache>
                <c:formatCode>General</c:formatCode>
                <c:ptCount val="23"/>
                <c:pt idx="0">
                  <c:v>5.2642907169062836</c:v>
                </c:pt>
                <c:pt idx="1">
                  <c:v>5.263519389863391</c:v>
                </c:pt>
                <c:pt idx="2">
                  <c:v>5.2612678970644717</c:v>
                </c:pt>
                <c:pt idx="3">
                  <c:v>5.2577186410659484</c:v>
                </c:pt>
                <c:pt idx="4">
                  <c:v>5.2531591614805855</c:v>
                </c:pt>
                <c:pt idx="5">
                  <c:v>5.2479588402281196</c:v>
                </c:pt>
                <c:pt idx="6">
                  <c:v>5.2425389764089223</c:v>
                </c:pt>
                <c:pt idx="7">
                  <c:v>5.2373386551564565</c:v>
                </c:pt>
                <c:pt idx="8">
                  <c:v>5.2327791755710935</c:v>
                </c:pt>
                <c:pt idx="9">
                  <c:v>5.2292299195725702</c:v>
                </c:pt>
                <c:pt idx="10">
                  <c:v>5.226978426773651</c:v>
                </c:pt>
                <c:pt idx="11">
                  <c:v>5.2262070997307584</c:v>
                </c:pt>
                <c:pt idx="12">
                  <c:v>5.226978426773651</c:v>
                </c:pt>
                <c:pt idx="13">
                  <c:v>5.2292299195725702</c:v>
                </c:pt>
                <c:pt idx="14">
                  <c:v>5.2327791755710935</c:v>
                </c:pt>
                <c:pt idx="15">
                  <c:v>5.2373386551564565</c:v>
                </c:pt>
                <c:pt idx="16">
                  <c:v>5.2425389764089223</c:v>
                </c:pt>
                <c:pt idx="17">
                  <c:v>5.2479588402281196</c:v>
                </c:pt>
                <c:pt idx="18">
                  <c:v>5.2531591614805855</c:v>
                </c:pt>
                <c:pt idx="19">
                  <c:v>5.2577186410659484</c:v>
                </c:pt>
                <c:pt idx="20">
                  <c:v>5.2612678970644717</c:v>
                </c:pt>
                <c:pt idx="21">
                  <c:v>5.263519389863391</c:v>
                </c:pt>
                <c:pt idx="22">
                  <c:v>5.2642907169062836</c:v>
                </c:pt>
              </c:numCache>
            </c:numRef>
          </c:xVal>
          <c:yVal>
            <c:numRef>
              <c:f>PlotDat11!$N$1:$N$23</c:f>
              <c:numCache>
                <c:formatCode>General</c:formatCode>
                <c:ptCount val="23"/>
                <c:pt idx="0">
                  <c:v>0.33446771901900929</c:v>
                </c:pt>
                <c:pt idx="1">
                  <c:v>0.33460977519736551</c:v>
                </c:pt>
                <c:pt idx="2">
                  <c:v>0.33474032282899197</c:v>
                </c:pt>
                <c:pt idx="3">
                  <c:v>0.33484878572117088</c:v>
                </c:pt>
                <c:pt idx="4">
                  <c:v>0.33492637685543158</c:v>
                </c:pt>
                <c:pt idx="5">
                  <c:v>0.33496681025952857</c:v>
                </c:pt>
                <c:pt idx="6">
                  <c:v>0.33496681025952857</c:v>
                </c:pt>
                <c:pt idx="7">
                  <c:v>0.33492637685543158</c:v>
                </c:pt>
                <c:pt idx="8">
                  <c:v>0.33484878572117088</c:v>
                </c:pt>
                <c:pt idx="9">
                  <c:v>0.33474032282899197</c:v>
                </c:pt>
                <c:pt idx="10">
                  <c:v>0.33460977519736551</c:v>
                </c:pt>
                <c:pt idx="11">
                  <c:v>0.33446771901900929</c:v>
                </c:pt>
                <c:pt idx="12">
                  <c:v>0.33432566284065307</c:v>
                </c:pt>
                <c:pt idx="13">
                  <c:v>0.33419511520902662</c:v>
                </c:pt>
                <c:pt idx="14">
                  <c:v>0.3340866523168477</c:v>
                </c:pt>
                <c:pt idx="15">
                  <c:v>0.334009061182587</c:v>
                </c:pt>
                <c:pt idx="16">
                  <c:v>0.33396862777849001</c:v>
                </c:pt>
                <c:pt idx="17">
                  <c:v>0.33396862777849001</c:v>
                </c:pt>
                <c:pt idx="18">
                  <c:v>0.334009061182587</c:v>
                </c:pt>
                <c:pt idx="19">
                  <c:v>0.3340866523168477</c:v>
                </c:pt>
                <c:pt idx="20">
                  <c:v>0.33419511520902662</c:v>
                </c:pt>
                <c:pt idx="21">
                  <c:v>0.33432566284065307</c:v>
                </c:pt>
                <c:pt idx="22">
                  <c:v>0.33446771901900929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7DE-44F4-8DCA-F2A9BA117E6E}"/>
            </c:ext>
          </c:extLst>
        </c:ser>
        <c:ser>
          <c:idx val="6"/>
          <c:order val="6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PlotDat11!$O$1:$O$23</c:f>
              <c:numCache>
                <c:formatCode>General</c:formatCode>
                <c:ptCount val="23"/>
                <c:pt idx="0">
                  <c:v>5.3891104767790194</c:v>
                </c:pt>
                <c:pt idx="1">
                  <c:v>5.3883153474711101</c:v>
                </c:pt>
                <c:pt idx="2">
                  <c:v>5.3859943761950921</c:v>
                </c:pt>
                <c:pt idx="3">
                  <c:v>5.3823355942404012</c:v>
                </c:pt>
                <c:pt idx="4">
                  <c:v>5.377635414361392</c:v>
                </c:pt>
                <c:pt idx="5">
                  <c:v>5.3722746171788156</c:v>
                </c:pt>
                <c:pt idx="6">
                  <c:v>5.3666875025985163</c:v>
                </c:pt>
                <c:pt idx="7">
                  <c:v>5.3613267054159399</c:v>
                </c:pt>
                <c:pt idx="8">
                  <c:v>5.3566265255369307</c:v>
                </c:pt>
                <c:pt idx="9">
                  <c:v>5.3529677435822398</c:v>
                </c:pt>
                <c:pt idx="10">
                  <c:v>5.3506467723062219</c:v>
                </c:pt>
                <c:pt idx="11">
                  <c:v>5.3498516429983125</c:v>
                </c:pt>
                <c:pt idx="12">
                  <c:v>5.3506467723062219</c:v>
                </c:pt>
                <c:pt idx="13">
                  <c:v>5.3529677435822398</c:v>
                </c:pt>
                <c:pt idx="14">
                  <c:v>5.3566265255369307</c:v>
                </c:pt>
                <c:pt idx="15">
                  <c:v>5.3613267054159399</c:v>
                </c:pt>
                <c:pt idx="16">
                  <c:v>5.3666875025985163</c:v>
                </c:pt>
                <c:pt idx="17">
                  <c:v>5.3722746171788156</c:v>
                </c:pt>
                <c:pt idx="18">
                  <c:v>5.377635414361392</c:v>
                </c:pt>
                <c:pt idx="19">
                  <c:v>5.3823355942404012</c:v>
                </c:pt>
                <c:pt idx="20">
                  <c:v>5.3859943761950921</c:v>
                </c:pt>
                <c:pt idx="21">
                  <c:v>5.3883153474711101</c:v>
                </c:pt>
                <c:pt idx="22">
                  <c:v>5.3891104767790194</c:v>
                </c:pt>
              </c:numCache>
            </c:numRef>
          </c:xVal>
          <c:yVal>
            <c:numRef>
              <c:f>PlotDat11!$P$1:$P$23</c:f>
              <c:numCache>
                <c:formatCode>General</c:formatCode>
                <c:ptCount val="23"/>
                <c:pt idx="0">
                  <c:v>0.33861433422800324</c:v>
                </c:pt>
                <c:pt idx="1">
                  <c:v>0.33875836405221421</c:v>
                </c:pt>
                <c:pt idx="2">
                  <c:v>0.33889072543664589</c:v>
                </c:pt>
                <c:pt idx="3">
                  <c:v>0.33900069524911519</c:v>
                </c:pt>
                <c:pt idx="4">
                  <c:v>0.33907936438943148</c:v>
                </c:pt>
                <c:pt idx="5">
                  <c:v>0.33912035955170972</c:v>
                </c:pt>
                <c:pt idx="6">
                  <c:v>0.33912035955170972</c:v>
                </c:pt>
                <c:pt idx="7">
                  <c:v>0.33907936438943148</c:v>
                </c:pt>
                <c:pt idx="8">
                  <c:v>0.33900069524911519</c:v>
                </c:pt>
                <c:pt idx="9">
                  <c:v>0.33889072543664589</c:v>
                </c:pt>
                <c:pt idx="10">
                  <c:v>0.33875836405221421</c:v>
                </c:pt>
                <c:pt idx="11">
                  <c:v>0.33861433422800324</c:v>
                </c:pt>
                <c:pt idx="12">
                  <c:v>0.33847030440379228</c:v>
                </c:pt>
                <c:pt idx="13">
                  <c:v>0.3383379430193606</c:v>
                </c:pt>
                <c:pt idx="14">
                  <c:v>0.3382279732068913</c:v>
                </c:pt>
                <c:pt idx="15">
                  <c:v>0.33814930406657501</c:v>
                </c:pt>
                <c:pt idx="16">
                  <c:v>0.33810830890429677</c:v>
                </c:pt>
                <c:pt idx="17">
                  <c:v>0.33810830890429677</c:v>
                </c:pt>
                <c:pt idx="18">
                  <c:v>0.33814930406657501</c:v>
                </c:pt>
                <c:pt idx="19">
                  <c:v>0.3382279732068913</c:v>
                </c:pt>
                <c:pt idx="20">
                  <c:v>0.3383379430193606</c:v>
                </c:pt>
                <c:pt idx="21">
                  <c:v>0.33847030440379228</c:v>
                </c:pt>
                <c:pt idx="22">
                  <c:v>0.33861433422800324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7DE-44F4-8DCA-F2A9BA117E6E}"/>
            </c:ext>
          </c:extLst>
        </c:ser>
        <c:ser>
          <c:idx val="7"/>
          <c:order val="7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PlotDat11!$Q$1:$Q$23</c:f>
              <c:numCache>
                <c:formatCode>General</c:formatCode>
                <c:ptCount val="23"/>
                <c:pt idx="0">
                  <c:v>5.5164173384724542</c:v>
                </c:pt>
                <c:pt idx="1">
                  <c:v>5.5155977651533989</c:v>
                </c:pt>
                <c:pt idx="2">
                  <c:v>5.513205442152354</c:v>
                </c:pt>
                <c:pt idx="3">
                  <c:v>5.5094341812511702</c:v>
                </c:pt>
                <c:pt idx="4">
                  <c:v>5.5045895075795102</c:v>
                </c:pt>
                <c:pt idx="5">
                  <c:v>5.4990639077858683</c:v>
                </c:pt>
                <c:pt idx="6">
                  <c:v>5.4933050331035167</c:v>
                </c:pt>
                <c:pt idx="7">
                  <c:v>5.4877794333098748</c:v>
                </c:pt>
                <c:pt idx="8">
                  <c:v>5.4829347596382148</c:v>
                </c:pt>
                <c:pt idx="9">
                  <c:v>5.479163498737031</c:v>
                </c:pt>
                <c:pt idx="10">
                  <c:v>5.476771175735986</c:v>
                </c:pt>
                <c:pt idx="11">
                  <c:v>5.4759516024169308</c:v>
                </c:pt>
                <c:pt idx="12">
                  <c:v>5.476771175735986</c:v>
                </c:pt>
                <c:pt idx="13">
                  <c:v>5.479163498737031</c:v>
                </c:pt>
                <c:pt idx="14">
                  <c:v>5.4829347596382148</c:v>
                </c:pt>
                <c:pt idx="15">
                  <c:v>5.4877794333098748</c:v>
                </c:pt>
                <c:pt idx="16">
                  <c:v>5.4933050331035167</c:v>
                </c:pt>
                <c:pt idx="17">
                  <c:v>5.4990639077858683</c:v>
                </c:pt>
                <c:pt idx="18">
                  <c:v>5.5045895075795102</c:v>
                </c:pt>
                <c:pt idx="19">
                  <c:v>5.5094341812511702</c:v>
                </c:pt>
                <c:pt idx="20">
                  <c:v>5.513205442152354</c:v>
                </c:pt>
                <c:pt idx="21">
                  <c:v>5.5155977651533989</c:v>
                </c:pt>
                <c:pt idx="22">
                  <c:v>5.5164173384724542</c:v>
                </c:pt>
              </c:numCache>
            </c:numRef>
          </c:xVal>
          <c:yVal>
            <c:numRef>
              <c:f>PlotDat11!$R$1:$R$23</c:f>
              <c:numCache>
                <c:formatCode>General</c:formatCode>
                <c:ptCount val="23"/>
                <c:pt idx="0">
                  <c:v>0.34277383428797314</c:v>
                </c:pt>
                <c:pt idx="1">
                  <c:v>0.34291984865191577</c:v>
                </c:pt>
                <c:pt idx="2">
                  <c:v>0.34305403380047261</c:v>
                </c:pt>
                <c:pt idx="3">
                  <c:v>0.34316551885093743</c:v>
                </c:pt>
                <c:pt idx="4">
                  <c:v>0.34324527194754867</c:v>
                </c:pt>
                <c:pt idx="5">
                  <c:v>0.34328683196872878</c:v>
                </c:pt>
                <c:pt idx="6">
                  <c:v>0.34328683196872878</c:v>
                </c:pt>
                <c:pt idx="7">
                  <c:v>0.34324527194754867</c:v>
                </c:pt>
                <c:pt idx="8">
                  <c:v>0.34316551885093743</c:v>
                </c:pt>
                <c:pt idx="9">
                  <c:v>0.34305403380047261</c:v>
                </c:pt>
                <c:pt idx="10">
                  <c:v>0.34291984865191577</c:v>
                </c:pt>
                <c:pt idx="11">
                  <c:v>0.34277383428797314</c:v>
                </c:pt>
                <c:pt idx="12">
                  <c:v>0.34262781992403052</c:v>
                </c:pt>
                <c:pt idx="13">
                  <c:v>0.34249363477547368</c:v>
                </c:pt>
                <c:pt idx="14">
                  <c:v>0.34238214972500886</c:v>
                </c:pt>
                <c:pt idx="15">
                  <c:v>0.34230239662839762</c:v>
                </c:pt>
                <c:pt idx="16">
                  <c:v>0.34226083660721751</c:v>
                </c:pt>
                <c:pt idx="17">
                  <c:v>0.34226083660721751</c:v>
                </c:pt>
                <c:pt idx="18">
                  <c:v>0.34230239662839762</c:v>
                </c:pt>
                <c:pt idx="19">
                  <c:v>0.34238214972500886</c:v>
                </c:pt>
                <c:pt idx="20">
                  <c:v>0.34249363477547368</c:v>
                </c:pt>
                <c:pt idx="21">
                  <c:v>0.34262781992403052</c:v>
                </c:pt>
                <c:pt idx="22">
                  <c:v>0.34277383428797314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7DE-44F4-8DCA-F2A9BA117E6E}"/>
            </c:ext>
          </c:extLst>
        </c:ser>
        <c:ser>
          <c:idx val="8"/>
          <c:order val="8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PlotDat11!$S$1:$S$23</c:f>
              <c:numCache>
                <c:formatCode>General</c:formatCode>
                <c:ptCount val="23"/>
                <c:pt idx="0">
                  <c:v>5.6462608587091534</c:v>
                </c:pt>
                <c:pt idx="1">
                  <c:v>5.645416183519866</c:v>
                </c:pt>
                <c:pt idx="2">
                  <c:v>5.6429505885123614</c:v>
                </c:pt>
                <c:pt idx="3">
                  <c:v>5.6390638215306916</c:v>
                </c:pt>
                <c:pt idx="4">
                  <c:v>5.6340707653202164</c:v>
                </c:pt>
                <c:pt idx="5">
                  <c:v>5.6283759276002607</c:v>
                </c:pt>
                <c:pt idx="6">
                  <c:v>5.6224406702543908</c:v>
                </c:pt>
                <c:pt idx="7">
                  <c:v>5.616745832534435</c:v>
                </c:pt>
                <c:pt idx="8">
                  <c:v>5.6117527763239599</c:v>
                </c:pt>
                <c:pt idx="9">
                  <c:v>5.6078660093422901</c:v>
                </c:pt>
                <c:pt idx="10">
                  <c:v>5.6054004143347855</c:v>
                </c:pt>
                <c:pt idx="11">
                  <c:v>5.6045557391454981</c:v>
                </c:pt>
                <c:pt idx="12">
                  <c:v>5.6054004143347855</c:v>
                </c:pt>
                <c:pt idx="13">
                  <c:v>5.6078660093422901</c:v>
                </c:pt>
                <c:pt idx="14">
                  <c:v>5.6117527763239599</c:v>
                </c:pt>
                <c:pt idx="15">
                  <c:v>5.616745832534435</c:v>
                </c:pt>
                <c:pt idx="16">
                  <c:v>5.6224406702543908</c:v>
                </c:pt>
                <c:pt idx="17">
                  <c:v>5.6283759276002607</c:v>
                </c:pt>
                <c:pt idx="18">
                  <c:v>5.6340707653202164</c:v>
                </c:pt>
                <c:pt idx="19">
                  <c:v>5.6390638215306916</c:v>
                </c:pt>
                <c:pt idx="20">
                  <c:v>5.6429505885123614</c:v>
                </c:pt>
                <c:pt idx="21">
                  <c:v>5.645416183519866</c:v>
                </c:pt>
                <c:pt idx="22">
                  <c:v>5.6462608587091534</c:v>
                </c:pt>
              </c:numCache>
            </c:numRef>
          </c:xVal>
          <c:yVal>
            <c:numRef>
              <c:f>PlotDat11!$T$1:$T$23</c:f>
              <c:numCache>
                <c:formatCode>General</c:formatCode>
                <c:ptCount val="23"/>
                <c:pt idx="0">
                  <c:v>0.34694625923624467</c:v>
                </c:pt>
                <c:pt idx="1">
                  <c:v>0.34709426908244101</c:v>
                </c:pt>
                <c:pt idx="2">
                  <c:v>0.34723028805114703</c:v>
                </c:pt>
                <c:pt idx="3">
                  <c:v>0.34734329669445402</c:v>
                </c:pt>
                <c:pt idx="4">
                  <c:v>0.34742413972416958</c:v>
                </c:pt>
                <c:pt idx="5">
                  <c:v>0.34746626771881811</c:v>
                </c:pt>
                <c:pt idx="6">
                  <c:v>0.34746626771881811</c:v>
                </c:pt>
                <c:pt idx="7">
                  <c:v>0.34742413972416958</c:v>
                </c:pt>
                <c:pt idx="8">
                  <c:v>0.34734329669445402</c:v>
                </c:pt>
                <c:pt idx="9">
                  <c:v>0.34723028805114703</c:v>
                </c:pt>
                <c:pt idx="10">
                  <c:v>0.34709426908244101</c:v>
                </c:pt>
                <c:pt idx="11">
                  <c:v>0.34694625923624467</c:v>
                </c:pt>
                <c:pt idx="12">
                  <c:v>0.34679824939004833</c:v>
                </c:pt>
                <c:pt idx="13">
                  <c:v>0.34666223042134231</c:v>
                </c:pt>
                <c:pt idx="14">
                  <c:v>0.34654922177803532</c:v>
                </c:pt>
                <c:pt idx="15">
                  <c:v>0.34646837874831976</c:v>
                </c:pt>
                <c:pt idx="16">
                  <c:v>0.34642625075367123</c:v>
                </c:pt>
                <c:pt idx="17">
                  <c:v>0.34642625075367123</c:v>
                </c:pt>
                <c:pt idx="18">
                  <c:v>0.34646837874831976</c:v>
                </c:pt>
                <c:pt idx="19">
                  <c:v>0.34654922177803532</c:v>
                </c:pt>
                <c:pt idx="20">
                  <c:v>0.34666223042134231</c:v>
                </c:pt>
                <c:pt idx="21">
                  <c:v>0.34679824939004833</c:v>
                </c:pt>
                <c:pt idx="22">
                  <c:v>0.34694625923624467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7DE-44F4-8DCA-F2A9BA117E6E}"/>
            </c:ext>
          </c:extLst>
        </c:ser>
        <c:ser>
          <c:idx val="9"/>
          <c:order val="9"/>
          <c:spPr>
            <a:ln w="19050">
              <a:noFill/>
            </a:ln>
          </c:spPr>
          <c:marker>
            <c:symbol val="none"/>
          </c:marker>
          <c:xVal>
            <c:numRef>
              <c:f>PlotDat11!$AA$1:$AA$9</c:f>
              <c:numCache>
                <c:formatCode>General</c:formatCode>
                <c:ptCount val="9"/>
                <c:pt idx="0">
                  <c:v>4.6595025519238087</c:v>
                </c:pt>
                <c:pt idx="1">
                  <c:v>4.7720828812531524</c:v>
                </c:pt>
                <c:pt idx="2">
                  <c:v>4.88690268842275</c:v>
                </c:pt>
                <c:pt idx="3">
                  <c:v>5.0040065217211636</c:v>
                </c:pt>
                <c:pt idx="4">
                  <c:v>5.1234398156033496</c:v>
                </c:pt>
                <c:pt idx="5">
                  <c:v>5.245248908318521</c:v>
                </c:pt>
                <c:pt idx="6">
                  <c:v>5.369481059888666</c:v>
                </c:pt>
                <c:pt idx="7">
                  <c:v>5.4961844704446925</c:v>
                </c:pt>
                <c:pt idx="8">
                  <c:v>5.6254082989273257</c:v>
                </c:pt>
              </c:numCache>
            </c:numRef>
          </c:xVal>
          <c:yVal>
            <c:numRef>
              <c:f>PlotDat11!$AB$1:$AB$9</c:f>
              <c:numCache>
                <c:formatCode>General</c:formatCode>
                <c:ptCount val="9"/>
                <c:pt idx="0">
                  <c:v>0.31392652309241753</c:v>
                </c:pt>
                <c:pt idx="1">
                  <c:v>0.31800931027902779</c:v>
                </c:pt>
                <c:pt idx="2">
                  <c:v>0.32210478398266762</c:v>
                </c:pt>
                <c:pt idx="3">
                  <c:v>0.32621298362437678</c:v>
                </c:pt>
                <c:pt idx="4">
                  <c:v>0.33033394874768818</c:v>
                </c:pt>
                <c:pt idx="5">
                  <c:v>0.33446771901900929</c:v>
                </c:pt>
                <c:pt idx="6">
                  <c:v>0.33861433422800324</c:v>
                </c:pt>
                <c:pt idx="7">
                  <c:v>0.34277383428797314</c:v>
                </c:pt>
                <c:pt idx="8">
                  <c:v>0.34694625923624467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7DE-44F4-8DCA-F2A9BA117E6E}"/>
            </c:ext>
          </c:extLst>
        </c:ser>
        <c:ser>
          <c:idx val="10"/>
          <c:order val="1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PlotDat11!$W$1:$W$32</c:f>
              <c:numCache>
                <c:formatCode>General</c:formatCode>
                <c:ptCount val="32"/>
                <c:pt idx="0">
                  <c:v>4.7</c:v>
                </c:pt>
                <c:pt idx="1">
                  <c:v>4.7000000000000028</c:v>
                </c:pt>
                <c:pt idx="2">
                  <c:v>4.7318595939918318</c:v>
                </c:pt>
                <c:pt idx="3">
                  <c:v>4.7638972640765243</c:v>
                </c:pt>
                <c:pt idx="4">
                  <c:v>4.7961140055930302</c:v>
                </c:pt>
                <c:pt idx="5">
                  <c:v>4.8285108194436521</c:v>
                </c:pt>
                <c:pt idx="6">
                  <c:v>4.8610887121251354</c:v>
                </c:pt>
                <c:pt idx="7">
                  <c:v>4.8938486957599405</c:v>
                </c:pt>
                <c:pt idx="8">
                  <c:v>4.9267917881276917</c:v>
                </c:pt>
                <c:pt idx="9">
                  <c:v>4.9599190126967887</c:v>
                </c:pt>
                <c:pt idx="10">
                  <c:v>4.9932313986562082</c:v>
                </c:pt>
                <c:pt idx="11">
                  <c:v>5.0267299809474837</c:v>
                </c:pt>
                <c:pt idx="12">
                  <c:v>5.0604158002968465</c:v>
                </c:pt>
                <c:pt idx="13">
                  <c:v>5.0942899032475681</c:v>
                </c:pt>
                <c:pt idx="14">
                  <c:v>5.128353342192475</c:v>
                </c:pt>
                <c:pt idx="15">
                  <c:v>5.1626071754066363</c:v>
                </c:pt>
                <c:pt idx="16">
                  <c:v>5.1970524670802458</c:v>
                </c:pt>
                <c:pt idx="17">
                  <c:v>5.2316902873516913</c:v>
                </c:pt>
                <c:pt idx="18">
                  <c:v>5.2665217123407873</c:v>
                </c:pt>
                <c:pt idx="19">
                  <c:v>5.3015478241822169</c:v>
                </c:pt>
                <c:pt idx="20">
                  <c:v>5.3367697110591532</c:v>
                </c:pt>
                <c:pt idx="21">
                  <c:v>5.3721884672370583</c:v>
                </c:pt>
                <c:pt idx="22">
                  <c:v>5.407805193097686</c:v>
                </c:pt>
                <c:pt idx="23">
                  <c:v>5.4436209951732693</c:v>
                </c:pt>
                <c:pt idx="24">
                  <c:v>5.4796369861808909</c:v>
                </c:pt>
                <c:pt idx="25">
                  <c:v>5.515854285057058</c:v>
                </c:pt>
                <c:pt idx="26">
                  <c:v>5.5522740169924676</c:v>
                </c:pt>
                <c:pt idx="27">
                  <c:v>5.5888973134669566</c:v>
                </c:pt>
                <c:pt idx="28">
                  <c:v>5.6257253122846587</c:v>
                </c:pt>
                <c:pt idx="29">
                  <c:v>5.6627591576093552</c:v>
                </c:pt>
                <c:pt idx="30">
                  <c:v>5.7000000000000171</c:v>
                </c:pt>
                <c:pt idx="31">
                  <c:v>5.7</c:v>
                </c:pt>
              </c:numCache>
            </c:numRef>
          </c:xVal>
          <c:yVal>
            <c:numRef>
              <c:f>PlotDat11!$X$1:$X$32</c:f>
              <c:numCache>
                <c:formatCode>General</c:formatCode>
                <c:ptCount val="32"/>
                <c:pt idx="0">
                  <c:v>0.31477898101808427</c:v>
                </c:pt>
                <c:pt idx="1">
                  <c:v>0.31477898101808438</c:v>
                </c:pt>
                <c:pt idx="2">
                  <c:v>0.31593178832505314</c:v>
                </c:pt>
                <c:pt idx="3">
                  <c:v>0.31708560641840139</c:v>
                </c:pt>
                <c:pt idx="4">
                  <c:v>0.3182404361843888</c:v>
                </c:pt>
                <c:pt idx="5">
                  <c:v>0.31939627851005092</c:v>
                </c:pt>
                <c:pt idx="6">
                  <c:v>0.32055313428320209</c:v>
                </c:pt>
                <c:pt idx="7">
                  <c:v>0.32171100439243494</c:v>
                </c:pt>
                <c:pt idx="8">
                  <c:v>0.32286988972712038</c:v>
                </c:pt>
                <c:pt idx="9">
                  <c:v>0.32402979117741015</c:v>
                </c:pt>
                <c:pt idx="10">
                  <c:v>0.32519070963423613</c:v>
                </c:pt>
                <c:pt idx="11">
                  <c:v>0.32635264598931102</c:v>
                </c:pt>
                <c:pt idx="12">
                  <c:v>0.32751560113512984</c:v>
                </c:pt>
                <c:pt idx="13">
                  <c:v>0.32867957596496977</c:v>
                </c:pt>
                <c:pt idx="14">
                  <c:v>0.32984457137289158</c:v>
                </c:pt>
                <c:pt idx="15">
                  <c:v>0.33101058825373952</c:v>
                </c:pt>
                <c:pt idx="16">
                  <c:v>0.33217762750314317</c:v>
                </c:pt>
                <c:pt idx="17">
                  <c:v>0.33334569001751641</c:v>
                </c:pt>
                <c:pt idx="18">
                  <c:v>0.33451477669405977</c:v>
                </c:pt>
                <c:pt idx="19">
                  <c:v>0.33568488843076039</c:v>
                </c:pt>
                <c:pt idx="20">
                  <c:v>0.33685602612639243</c:v>
                </c:pt>
                <c:pt idx="21">
                  <c:v>0.33802819068051843</c:v>
                </c:pt>
                <c:pt idx="22">
                  <c:v>0.33920138299348973</c:v>
                </c:pt>
                <c:pt idx="23">
                  <c:v>0.34037560396644678</c:v>
                </c:pt>
                <c:pt idx="24">
                  <c:v>0.34155085450132017</c:v>
                </c:pt>
                <c:pt idx="25">
                  <c:v>0.34272713550083145</c:v>
                </c:pt>
                <c:pt idx="26">
                  <c:v>0.34390444786849378</c:v>
                </c:pt>
                <c:pt idx="27">
                  <c:v>0.34508279250861212</c:v>
                </c:pt>
                <c:pt idx="28">
                  <c:v>0.34626217032628487</c:v>
                </c:pt>
                <c:pt idx="29">
                  <c:v>0.34744258222740365</c:v>
                </c:pt>
                <c:pt idx="30">
                  <c:v>0.34862402911865431</c:v>
                </c:pt>
                <c:pt idx="31">
                  <c:v>0.34862402911865376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7DE-44F4-8DCA-F2A9BA117E6E}"/>
            </c:ext>
          </c:extLst>
        </c:ser>
        <c:ser>
          <c:idx val="11"/>
          <c:order val="11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PlotDat11!$Y$1:$Y$32</c:f>
              <c:numCache>
                <c:formatCode>General</c:formatCode>
                <c:ptCount val="32"/>
                <c:pt idx="0">
                  <c:v>4.7</c:v>
                </c:pt>
                <c:pt idx="1">
                  <c:v>4.7000000000000028</c:v>
                </c:pt>
                <c:pt idx="2">
                  <c:v>4.7318595939918318</c:v>
                </c:pt>
                <c:pt idx="3">
                  <c:v>4.7638972640765243</c:v>
                </c:pt>
                <c:pt idx="4">
                  <c:v>4.7961140055930302</c:v>
                </c:pt>
                <c:pt idx="5">
                  <c:v>4.8285108194436521</c:v>
                </c:pt>
                <c:pt idx="6">
                  <c:v>4.8610887121251354</c:v>
                </c:pt>
                <c:pt idx="7">
                  <c:v>4.8938486957599405</c:v>
                </c:pt>
                <c:pt idx="8">
                  <c:v>4.9267917881276917</c:v>
                </c:pt>
                <c:pt idx="9">
                  <c:v>4.9599190126967887</c:v>
                </c:pt>
                <c:pt idx="10">
                  <c:v>4.9932313986562082</c:v>
                </c:pt>
                <c:pt idx="11">
                  <c:v>5.0267299809474837</c:v>
                </c:pt>
                <c:pt idx="12">
                  <c:v>5.0604158002968465</c:v>
                </c:pt>
                <c:pt idx="13">
                  <c:v>5.0942899032475681</c:v>
                </c:pt>
                <c:pt idx="14">
                  <c:v>5.128353342192475</c:v>
                </c:pt>
                <c:pt idx="15">
                  <c:v>5.1626071754066363</c:v>
                </c:pt>
                <c:pt idx="16">
                  <c:v>5.1970524670802458</c:v>
                </c:pt>
                <c:pt idx="17">
                  <c:v>5.2316902873516913</c:v>
                </c:pt>
                <c:pt idx="18">
                  <c:v>5.2665217123407873</c:v>
                </c:pt>
                <c:pt idx="19">
                  <c:v>5.3015478241822169</c:v>
                </c:pt>
                <c:pt idx="20">
                  <c:v>5.3367697110591532</c:v>
                </c:pt>
                <c:pt idx="21">
                  <c:v>5.3721884672370583</c:v>
                </c:pt>
                <c:pt idx="22">
                  <c:v>5.407805193097686</c:v>
                </c:pt>
                <c:pt idx="23">
                  <c:v>5.4436209951732693</c:v>
                </c:pt>
                <c:pt idx="24">
                  <c:v>5.4796369861808909</c:v>
                </c:pt>
                <c:pt idx="25">
                  <c:v>5.515854285057058</c:v>
                </c:pt>
                <c:pt idx="26">
                  <c:v>5.5522740169924676</c:v>
                </c:pt>
                <c:pt idx="27">
                  <c:v>5.5888973134669566</c:v>
                </c:pt>
                <c:pt idx="28">
                  <c:v>5.6257253122846587</c:v>
                </c:pt>
                <c:pt idx="29">
                  <c:v>5.6627591576093552</c:v>
                </c:pt>
                <c:pt idx="30">
                  <c:v>5.7000000000000171</c:v>
                </c:pt>
                <c:pt idx="31">
                  <c:v>5.7</c:v>
                </c:pt>
              </c:numCache>
            </c:numRef>
          </c:xVal>
          <c:yVal>
            <c:numRef>
              <c:f>PlotDat11!$Z$1:$Z$32</c:f>
              <c:numCache>
                <c:formatCode>General</c:formatCode>
                <c:ptCount val="32"/>
                <c:pt idx="0">
                  <c:v>0.31602702035839242</c:v>
                </c:pt>
                <c:pt idx="1">
                  <c:v>0.31602702035839253</c:v>
                </c:pt>
                <c:pt idx="2">
                  <c:v>0.31718492420775718</c:v>
                </c:pt>
                <c:pt idx="3">
                  <c:v>0.31834384683356237</c:v>
                </c:pt>
                <c:pt idx="4">
                  <c:v>0.31950378913217181</c:v>
                </c:pt>
                <c:pt idx="5">
                  <c:v>0.32066475200073652</c:v>
                </c:pt>
                <c:pt idx="6">
                  <c:v>0.32182673633719816</c:v>
                </c:pt>
                <c:pt idx="7">
                  <c:v>0.32298974304028816</c:v>
                </c:pt>
                <c:pt idx="8">
                  <c:v>0.32415377300952775</c:v>
                </c:pt>
                <c:pt idx="9">
                  <c:v>0.32531882714523075</c:v>
                </c:pt>
                <c:pt idx="10">
                  <c:v>0.32648490634850291</c:v>
                </c:pt>
                <c:pt idx="11">
                  <c:v>0.32765201152124213</c:v>
                </c:pt>
                <c:pt idx="12">
                  <c:v>0.32882014356614048</c:v>
                </c:pt>
                <c:pt idx="13">
                  <c:v>0.32998930338668397</c:v>
                </c:pt>
                <c:pt idx="14">
                  <c:v>0.33115949188715377</c:v>
                </c:pt>
                <c:pt idx="15">
                  <c:v>0.33233070997262626</c:v>
                </c:pt>
                <c:pt idx="16">
                  <c:v>0.33350295854897483</c:v>
                </c:pt>
                <c:pt idx="17">
                  <c:v>0.33467623852286904</c:v>
                </c:pt>
                <c:pt idx="18">
                  <c:v>0.33585055080177678</c:v>
                </c:pt>
                <c:pt idx="19">
                  <c:v>0.33702589629396429</c:v>
                </c:pt>
                <c:pt idx="20">
                  <c:v>0.33820227590849661</c:v>
                </c:pt>
                <c:pt idx="21">
                  <c:v>0.33937969055523892</c:v>
                </c:pt>
                <c:pt idx="22">
                  <c:v>0.340558141144857</c:v>
                </c:pt>
                <c:pt idx="23">
                  <c:v>0.34173762858881779</c:v>
                </c:pt>
                <c:pt idx="24">
                  <c:v>0.34291815379938972</c:v>
                </c:pt>
                <c:pt idx="25">
                  <c:v>0.34409971768964454</c:v>
                </c:pt>
                <c:pt idx="26">
                  <c:v>0.34528232117345709</c:v>
                </c:pt>
                <c:pt idx="27">
                  <c:v>0.34646596516550604</c:v>
                </c:pt>
                <c:pt idx="28">
                  <c:v>0.34765065058127537</c:v>
                </c:pt>
                <c:pt idx="29">
                  <c:v>0.34883637833705405</c:v>
                </c:pt>
                <c:pt idx="30">
                  <c:v>0.35002314934993739</c:v>
                </c:pt>
                <c:pt idx="31">
                  <c:v>0.35002314934993689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7DE-44F4-8DCA-F2A9BA117E6E}"/>
            </c:ext>
          </c:extLst>
        </c:ser>
        <c:ser>
          <c:idx val="12"/>
          <c:order val="1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PlotDat11!$C$1:$C$78</c:f>
              <c:numCache>
                <c:formatCode>General</c:formatCode>
                <c:ptCount val="78"/>
                <c:pt idx="0">
                  <c:v>5.2980200000000002</c:v>
                </c:pt>
                <c:pt idx="1">
                  <c:v>5.3590999999999998</c:v>
                </c:pt>
                <c:pt idx="2">
                  <c:v>5.2651399999999997</c:v>
                </c:pt>
                <c:pt idx="3">
                  <c:v>5.2138</c:v>
                </c:pt>
                <c:pt idx="4">
                  <c:v>5.1553500000000003</c:v>
                </c:pt>
                <c:pt idx="5">
                  <c:v>5.2096999999999998</c:v>
                </c:pt>
                <c:pt idx="6">
                  <c:v>5.3132299999999999</c:v>
                </c:pt>
                <c:pt idx="7">
                  <c:v>5.3031199999999998</c:v>
                </c:pt>
                <c:pt idx="8">
                  <c:v>5.2564500000000001</c:v>
                </c:pt>
                <c:pt idx="9">
                  <c:v>5.1924299999999999</c:v>
                </c:pt>
                <c:pt idx="10">
                  <c:v>5.2575099999999999</c:v>
                </c:pt>
                <c:pt idx="11">
                  <c:v>5.2686299999999999</c:v>
                </c:pt>
                <c:pt idx="12">
                  <c:v>5.2880900000000004</c:v>
                </c:pt>
                <c:pt idx="13">
                  <c:v>5.3427800000000003</c:v>
                </c:pt>
                <c:pt idx="14">
                  <c:v>5.3762100000000004</c:v>
                </c:pt>
                <c:pt idx="15">
                  <c:v>5.1425700000000001</c:v>
                </c:pt>
                <c:pt idx="16">
                  <c:v>5.1899300000000004</c:v>
                </c:pt>
                <c:pt idx="17">
                  <c:v>5.1893700000000003</c:v>
                </c:pt>
                <c:pt idx="18">
                  <c:v>5.1932499999999999</c:v>
                </c:pt>
                <c:pt idx="19">
                  <c:v>5.0886300000000002</c:v>
                </c:pt>
                <c:pt idx="20">
                  <c:v>5.1479799999999996</c:v>
                </c:pt>
                <c:pt idx="21">
                  <c:v>5.4017900000000001</c:v>
                </c:pt>
                <c:pt idx="22">
                  <c:v>5.3276599999999998</c:v>
                </c:pt>
                <c:pt idx="23">
                  <c:v>5.21082</c:v>
                </c:pt>
                <c:pt idx="24">
                  <c:v>5.2823399999999996</c:v>
                </c:pt>
                <c:pt idx="25">
                  <c:v>5.2929700000000004</c:v>
                </c:pt>
                <c:pt idx="26">
                  <c:v>5.0223000000000004</c:v>
                </c:pt>
                <c:pt idx="27">
                  <c:v>5.1600400000000004</c:v>
                </c:pt>
                <c:pt idx="28">
                  <c:v>5.1323999999999996</c:v>
                </c:pt>
                <c:pt idx="29">
                  <c:v>5.2364800000000002</c:v>
                </c:pt>
                <c:pt idx="30">
                  <c:v>5.2465900000000003</c:v>
                </c:pt>
                <c:pt idx="31">
                  <c:v>5.27372</c:v>
                </c:pt>
                <c:pt idx="32">
                  <c:v>5.1924299999999999</c:v>
                </c:pt>
                <c:pt idx="33">
                  <c:v>5.2497800000000003</c:v>
                </c:pt>
                <c:pt idx="34">
                  <c:v>5.3920000000000003</c:v>
                </c:pt>
                <c:pt idx="35">
                  <c:v>5.3316800000000004</c:v>
                </c:pt>
                <c:pt idx="36">
                  <c:v>5.1513099999999996</c:v>
                </c:pt>
                <c:pt idx="37">
                  <c:v>5.4000399999999997</c:v>
                </c:pt>
                <c:pt idx="38">
                  <c:v>5.2065000000000001</c:v>
                </c:pt>
                <c:pt idx="39">
                  <c:v>5.1968500000000004</c:v>
                </c:pt>
                <c:pt idx="40">
                  <c:v>5.26823</c:v>
                </c:pt>
                <c:pt idx="41">
                  <c:v>5.1199399999999997</c:v>
                </c:pt>
                <c:pt idx="42">
                  <c:v>5.1829099999999997</c:v>
                </c:pt>
                <c:pt idx="43">
                  <c:v>5.2598799999999999</c:v>
                </c:pt>
                <c:pt idx="44">
                  <c:v>5.2186000000000003</c:v>
                </c:pt>
                <c:pt idx="45">
                  <c:v>5.2431000000000001</c:v>
                </c:pt>
                <c:pt idx="46">
                  <c:v>5.2472000000000003</c:v>
                </c:pt>
                <c:pt idx="47">
                  <c:v>5.2194099999999999</c:v>
                </c:pt>
                <c:pt idx="48">
                  <c:v>5.2434000000000003</c:v>
                </c:pt>
                <c:pt idx="49">
                  <c:v>5.25021</c:v>
                </c:pt>
                <c:pt idx="50">
                  <c:v>5.1406900000000002</c:v>
                </c:pt>
                <c:pt idx="51">
                  <c:v>5.1759700000000004</c:v>
                </c:pt>
                <c:pt idx="52">
                  <c:v>5.3392400000000002</c:v>
                </c:pt>
                <c:pt idx="53">
                  <c:v>5.1540900000000001</c:v>
                </c:pt>
                <c:pt idx="54">
                  <c:v>5.1582600000000003</c:v>
                </c:pt>
                <c:pt idx="55">
                  <c:v>5.2596400000000001</c:v>
                </c:pt>
                <c:pt idx="56">
                  <c:v>5.3476800000000004</c:v>
                </c:pt>
                <c:pt idx="57">
                  <c:v>5.1833400000000003</c:v>
                </c:pt>
                <c:pt idx="58">
                  <c:v>5.2958600000000002</c:v>
                </c:pt>
                <c:pt idx="59">
                  <c:v>5.21556</c:v>
                </c:pt>
                <c:pt idx="60">
                  <c:v>5.1321599999999998</c:v>
                </c:pt>
                <c:pt idx="61">
                  <c:v>5.1629100000000001</c:v>
                </c:pt>
                <c:pt idx="62">
                  <c:v>5.2365500000000003</c:v>
                </c:pt>
                <c:pt idx="63">
                  <c:v>5.26485</c:v>
                </c:pt>
                <c:pt idx="64">
                  <c:v>5.2050200000000002</c:v>
                </c:pt>
                <c:pt idx="65">
                  <c:v>5.2527799999999996</c:v>
                </c:pt>
                <c:pt idx="66">
                  <c:v>5.2754000000000003</c:v>
                </c:pt>
                <c:pt idx="67">
                  <c:v>5.3120700000000003</c:v>
                </c:pt>
                <c:pt idx="68">
                  <c:v>5.3140200000000002</c:v>
                </c:pt>
                <c:pt idx="69">
                  <c:v>5.3363399999999999</c:v>
                </c:pt>
                <c:pt idx="70">
                  <c:v>5.3935700000000004</c:v>
                </c:pt>
                <c:pt idx="71">
                  <c:v>5.1772600000000004</c:v>
                </c:pt>
                <c:pt idx="72">
                  <c:v>5.3548799999999996</c:v>
                </c:pt>
                <c:pt idx="73">
                  <c:v>5.2961900000000002</c:v>
                </c:pt>
                <c:pt idx="74">
                  <c:v>5.2121599999999999</c:v>
                </c:pt>
                <c:pt idx="75">
                  <c:v>5.1579600000000001</c:v>
                </c:pt>
                <c:pt idx="76">
                  <c:v>5.1480199999999998</c:v>
                </c:pt>
                <c:pt idx="77">
                  <c:v>5.1664099999999999</c:v>
                </c:pt>
              </c:numCache>
            </c:numRef>
          </c:xVal>
          <c:yVal>
            <c:numRef>
              <c:f>PlotDat11!$D$1:$D$78</c:f>
              <c:numCache>
                <c:formatCode>General</c:formatCode>
                <c:ptCount val="78"/>
                <c:pt idx="0">
                  <c:v>0.33640999999999999</c:v>
                </c:pt>
                <c:pt idx="1">
                  <c:v>0.33833000000000002</c:v>
                </c:pt>
                <c:pt idx="2">
                  <c:v>0.33494000000000002</c:v>
                </c:pt>
                <c:pt idx="3">
                  <c:v>0.33323000000000003</c:v>
                </c:pt>
                <c:pt idx="4">
                  <c:v>0.33137</c:v>
                </c:pt>
                <c:pt idx="5">
                  <c:v>0.33327000000000001</c:v>
                </c:pt>
                <c:pt idx="6">
                  <c:v>0.33667999999999998</c:v>
                </c:pt>
                <c:pt idx="7">
                  <c:v>0.33650000000000002</c:v>
                </c:pt>
                <c:pt idx="8">
                  <c:v>0.3347</c:v>
                </c:pt>
                <c:pt idx="9">
                  <c:v>0.33210000000000001</c:v>
                </c:pt>
                <c:pt idx="10">
                  <c:v>0.33488000000000001</c:v>
                </c:pt>
                <c:pt idx="11">
                  <c:v>0.33528999999999998</c:v>
                </c:pt>
                <c:pt idx="12">
                  <c:v>0.33590999999999999</c:v>
                </c:pt>
                <c:pt idx="13">
                  <c:v>0.33779999999999999</c:v>
                </c:pt>
                <c:pt idx="14">
                  <c:v>0.34011999999999998</c:v>
                </c:pt>
                <c:pt idx="15">
                  <c:v>0.33102999999999999</c:v>
                </c:pt>
                <c:pt idx="16">
                  <c:v>0.33266000000000001</c:v>
                </c:pt>
                <c:pt idx="17">
                  <c:v>0.33271000000000001</c:v>
                </c:pt>
                <c:pt idx="18">
                  <c:v>0.33243</c:v>
                </c:pt>
                <c:pt idx="19">
                  <c:v>0.32918999999999998</c:v>
                </c:pt>
                <c:pt idx="20">
                  <c:v>0.33106999999999998</c:v>
                </c:pt>
                <c:pt idx="21">
                  <c:v>0.33972000000000002</c:v>
                </c:pt>
                <c:pt idx="22">
                  <c:v>0.33729999999999999</c:v>
                </c:pt>
                <c:pt idx="23">
                  <c:v>0.33328000000000002</c:v>
                </c:pt>
                <c:pt idx="24">
                  <c:v>0.33565</c:v>
                </c:pt>
                <c:pt idx="25">
                  <c:v>0.33583000000000002</c:v>
                </c:pt>
                <c:pt idx="26">
                  <c:v>0.32700000000000001</c:v>
                </c:pt>
                <c:pt idx="27">
                  <c:v>0.33169999999999999</c:v>
                </c:pt>
                <c:pt idx="28">
                  <c:v>0.33069999999999999</c:v>
                </c:pt>
                <c:pt idx="29">
                  <c:v>0.33417999999999998</c:v>
                </c:pt>
                <c:pt idx="30">
                  <c:v>0.33456000000000002</c:v>
                </c:pt>
                <c:pt idx="31">
                  <c:v>0.33555000000000001</c:v>
                </c:pt>
                <c:pt idx="32">
                  <c:v>0.33262999999999998</c:v>
                </c:pt>
                <c:pt idx="33">
                  <c:v>0.3347</c:v>
                </c:pt>
                <c:pt idx="34">
                  <c:v>0.33953</c:v>
                </c:pt>
                <c:pt idx="35">
                  <c:v>0.33728999999999998</c:v>
                </c:pt>
                <c:pt idx="36">
                  <c:v>0.33143</c:v>
                </c:pt>
                <c:pt idx="37">
                  <c:v>0.33956999999999998</c:v>
                </c:pt>
                <c:pt idx="38">
                  <c:v>0.33323000000000003</c:v>
                </c:pt>
                <c:pt idx="39">
                  <c:v>0.33284000000000002</c:v>
                </c:pt>
                <c:pt idx="40">
                  <c:v>0.3352</c:v>
                </c:pt>
                <c:pt idx="41">
                  <c:v>0.33028000000000002</c:v>
                </c:pt>
                <c:pt idx="42">
                  <c:v>0.33245000000000002</c:v>
                </c:pt>
                <c:pt idx="43">
                  <c:v>0.33478999999999998</c:v>
                </c:pt>
                <c:pt idx="44">
                  <c:v>0.33367000000000002</c:v>
                </c:pt>
                <c:pt idx="45">
                  <c:v>0.33450999999999997</c:v>
                </c:pt>
                <c:pt idx="46">
                  <c:v>0.33438000000000001</c:v>
                </c:pt>
                <c:pt idx="47">
                  <c:v>0.33367999999999998</c:v>
                </c:pt>
                <c:pt idx="48">
                  <c:v>0.33468999999999999</c:v>
                </c:pt>
                <c:pt idx="49">
                  <c:v>0.33481</c:v>
                </c:pt>
                <c:pt idx="50">
                  <c:v>0.33093</c:v>
                </c:pt>
                <c:pt idx="51">
                  <c:v>0.33207999999999999</c:v>
                </c:pt>
                <c:pt idx="52">
                  <c:v>0.33767999999999998</c:v>
                </c:pt>
                <c:pt idx="53">
                  <c:v>0.33143</c:v>
                </c:pt>
                <c:pt idx="54">
                  <c:v>0.33162999999999998</c:v>
                </c:pt>
                <c:pt idx="55">
                  <c:v>0.33495999999999998</c:v>
                </c:pt>
                <c:pt idx="56">
                  <c:v>0.33781</c:v>
                </c:pt>
                <c:pt idx="57">
                  <c:v>0.33229999999999998</c:v>
                </c:pt>
                <c:pt idx="58">
                  <c:v>0.33621000000000001</c:v>
                </c:pt>
                <c:pt idx="59">
                  <c:v>0.33348</c:v>
                </c:pt>
                <c:pt idx="60">
                  <c:v>0.33050000000000002</c:v>
                </c:pt>
                <c:pt idx="61">
                  <c:v>0.33177000000000001</c:v>
                </c:pt>
                <c:pt idx="62">
                  <c:v>0.33422000000000002</c:v>
                </c:pt>
                <c:pt idx="63">
                  <c:v>0.33512999999999998</c:v>
                </c:pt>
                <c:pt idx="64">
                  <c:v>0.33300999999999997</c:v>
                </c:pt>
                <c:pt idx="65">
                  <c:v>0.33466000000000001</c:v>
                </c:pt>
                <c:pt idx="66">
                  <c:v>0.33556000000000002</c:v>
                </c:pt>
                <c:pt idx="67">
                  <c:v>0.33668999999999999</c:v>
                </c:pt>
                <c:pt idx="68">
                  <c:v>0.33667999999999998</c:v>
                </c:pt>
                <c:pt idx="69">
                  <c:v>0.33759</c:v>
                </c:pt>
                <c:pt idx="70">
                  <c:v>0.33934999999999998</c:v>
                </c:pt>
                <c:pt idx="71">
                  <c:v>0.3322</c:v>
                </c:pt>
                <c:pt idx="72">
                  <c:v>0.33816000000000002</c:v>
                </c:pt>
                <c:pt idx="73">
                  <c:v>0.33610000000000001</c:v>
                </c:pt>
                <c:pt idx="74">
                  <c:v>0.33334000000000003</c:v>
                </c:pt>
                <c:pt idx="75">
                  <c:v>0.33150000000000002</c:v>
                </c:pt>
                <c:pt idx="76">
                  <c:v>0.33110000000000001</c:v>
                </c:pt>
                <c:pt idx="77">
                  <c:v>0.33183000000000001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7DE-44F4-8DCA-F2A9BA117E6E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PlotDat11!$AC$1:$AC$39</c:f>
              <c:numCache>
                <c:formatCode>General</c:formatCode>
                <c:ptCount val="39"/>
                <c:pt idx="0">
                  <c:v>5.39291869098862</c:v>
                </c:pt>
                <c:pt idx="1">
                  <c:v>5.3916040043481939</c:v>
                </c:pt>
                <c:pt idx="2">
                  <c:v>5.3877365900244421</c:v>
                </c:pt>
                <c:pt idx="3">
                  <c:v>5.3814219409985178</c:v>
                </c:pt>
                <c:pt idx="4">
                  <c:v>5.3728323044347883</c:v>
                </c:pt>
                <c:pt idx="5">
                  <c:v>5.3622019832271999</c:v>
                </c:pt>
                <c:pt idx="6">
                  <c:v>5.3498209448271172</c:v>
                </c:pt>
                <c:pt idx="7">
                  <c:v>5.3360269116871359</c:v>
                </c:pt>
                <c:pt idx="8">
                  <c:v>5.3211961490729536</c:v>
                </c:pt>
                <c:pt idx="9">
                  <c:v>5.3057332015277723</c:v>
                </c:pt>
                <c:pt idx="10">
                  <c:v>5.2900598579517304</c:v>
                </c:pt>
                <c:pt idx="11">
                  <c:v>5.2746036463002222</c:v>
                </c:pt>
                <c:pt idx="12">
                  <c:v>5.2597861717357661</c:v>
                </c:pt>
                <c:pt idx="13">
                  <c:v>5.2460116163382073</c:v>
                </c:pt>
                <c:pt idx="14">
                  <c:v>5.2336557140712037</c:v>
                </c:pt>
                <c:pt idx="15">
                  <c:v>5.2230555017391671</c:v>
                </c:pt>
                <c:pt idx="16">
                  <c:v>5.2145001255018233</c:v>
                </c:pt>
                <c:pt idx="17">
                  <c:v>5.2082229537207265</c:v>
                </c:pt>
                <c:pt idx="18">
                  <c:v>5.2043952112786993</c:v>
                </c:pt>
                <c:pt idx="19">
                  <c:v>5.2031213090113804</c:v>
                </c:pt>
                <c:pt idx="20">
                  <c:v>5.2044359956518065</c:v>
                </c:pt>
                <c:pt idx="21">
                  <c:v>5.2083034099755583</c:v>
                </c:pt>
                <c:pt idx="22">
                  <c:v>5.2146180590014826</c:v>
                </c:pt>
                <c:pt idx="23">
                  <c:v>5.223207695565212</c:v>
                </c:pt>
                <c:pt idx="24">
                  <c:v>5.2338380167728005</c:v>
                </c:pt>
                <c:pt idx="25">
                  <c:v>5.2462190551728831</c:v>
                </c:pt>
                <c:pt idx="26">
                  <c:v>5.2600130883128644</c:v>
                </c:pt>
                <c:pt idx="27">
                  <c:v>5.2748438509270468</c:v>
                </c:pt>
                <c:pt idx="28">
                  <c:v>5.2903067984722272</c:v>
                </c:pt>
                <c:pt idx="29">
                  <c:v>5.30598014204827</c:v>
                </c:pt>
                <c:pt idx="30">
                  <c:v>5.3214363536997773</c:v>
                </c:pt>
                <c:pt idx="31">
                  <c:v>5.3362538282642333</c:v>
                </c:pt>
                <c:pt idx="32">
                  <c:v>5.350028383661793</c:v>
                </c:pt>
                <c:pt idx="33">
                  <c:v>5.3623842859287958</c:v>
                </c:pt>
                <c:pt idx="34">
                  <c:v>5.3729844982608332</c:v>
                </c:pt>
                <c:pt idx="35">
                  <c:v>5.3815398744981762</c:v>
                </c:pt>
                <c:pt idx="36">
                  <c:v>5.3878170462792729</c:v>
                </c:pt>
                <c:pt idx="37">
                  <c:v>5.391644788721301</c:v>
                </c:pt>
                <c:pt idx="38">
                  <c:v>5.39291869098862</c:v>
                </c:pt>
              </c:numCache>
            </c:numRef>
          </c:xVal>
          <c:yVal>
            <c:numRef>
              <c:f>PlotDat11!$AD$1:$AD$39</c:f>
              <c:numCache>
                <c:formatCode>General</c:formatCode>
                <c:ptCount val="39"/>
                <c:pt idx="0">
                  <c:v>0.34102608300126236</c:v>
                </c:pt>
                <c:pt idx="1">
                  <c:v>0.34138235376832271</c:v>
                </c:pt>
                <c:pt idx="2">
                  <c:v>0.34160299168654207</c:v>
                </c:pt>
                <c:pt idx="3">
                  <c:v>0.34168197832867159</c:v>
                </c:pt>
                <c:pt idx="4">
                  <c:v>0.34161715914501672</c:v>
                </c:pt>
                <c:pt idx="5">
                  <c:v>0.34141030223393665</c:v>
                </c:pt>
                <c:pt idx="6">
                  <c:v>0.34106705011272986</c:v>
                </c:pt>
                <c:pt idx="7">
                  <c:v>0.3405967658044714</c:v>
                </c:pt>
                <c:pt idx="8">
                  <c:v>0.3400122774391508</c:v>
                </c:pt>
                <c:pt idx="9">
                  <c:v>0.33932952833572666</c:v>
                </c:pt>
                <c:pt idx="10">
                  <c:v>0.33856714210994626</c:v>
                </c:pt>
                <c:pt idx="11">
                  <c:v>0.33774591467065629</c:v>
                </c:pt>
                <c:pt idx="12">
                  <c:v>0.33688824696162051</c:v>
                </c:pt>
                <c:pt idx="13">
                  <c:v>0.33601753392216843</c:v>
                </c:pt>
                <c:pt idx="14">
                  <c:v>0.33515752633423695</c:v>
                </c:pt>
                <c:pt idx="15">
                  <c:v>0.33433168296295229</c:v>
                </c:pt>
                <c:pt idx="16">
                  <c:v>0.33356253066267011</c:v>
                </c:pt>
                <c:pt idx="17">
                  <c:v>0.33287104990311173</c:v>
                </c:pt>
                <c:pt idx="18">
                  <c:v>0.33227610247684208</c:v>
                </c:pt>
                <c:pt idx="19">
                  <c:v>0.33179391699873761</c:v>
                </c:pt>
                <c:pt idx="20">
                  <c:v>0.33143764623167726</c:v>
                </c:pt>
                <c:pt idx="21">
                  <c:v>0.33121700831345791</c:v>
                </c:pt>
                <c:pt idx="22">
                  <c:v>0.33113802167132839</c:v>
                </c:pt>
                <c:pt idx="23">
                  <c:v>0.33120284085498325</c:v>
                </c:pt>
                <c:pt idx="24">
                  <c:v>0.33140969776606333</c:v>
                </c:pt>
                <c:pt idx="25">
                  <c:v>0.33175294988727011</c:v>
                </c:pt>
                <c:pt idx="26">
                  <c:v>0.33222323419552857</c:v>
                </c:pt>
                <c:pt idx="27">
                  <c:v>0.33280772256084912</c:v>
                </c:pt>
                <c:pt idx="28">
                  <c:v>0.33349047166427331</c:v>
                </c:pt>
                <c:pt idx="29">
                  <c:v>0.33425285789005371</c:v>
                </c:pt>
                <c:pt idx="30">
                  <c:v>0.33507408532934363</c:v>
                </c:pt>
                <c:pt idx="31">
                  <c:v>0.33593175303837947</c:v>
                </c:pt>
                <c:pt idx="32">
                  <c:v>0.33680246607783149</c:v>
                </c:pt>
                <c:pt idx="33">
                  <c:v>0.33766247366576302</c:v>
                </c:pt>
                <c:pt idx="34">
                  <c:v>0.33848831703704768</c:v>
                </c:pt>
                <c:pt idx="35">
                  <c:v>0.33925746933732981</c:v>
                </c:pt>
                <c:pt idx="36">
                  <c:v>0.33994895009688825</c:v>
                </c:pt>
                <c:pt idx="37">
                  <c:v>0.34054389752315789</c:v>
                </c:pt>
                <c:pt idx="38">
                  <c:v>0.34102608300126236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7DE-44F4-8DCA-F2A9BA117E6E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PlotDat11!$AE$1:$AE$39</c:f>
              <c:numCache>
                <c:formatCode>General</c:formatCode>
                <c:ptCount val="39"/>
                <c:pt idx="0">
                  <c:v>5.4599222872539519</c:v>
                </c:pt>
                <c:pt idx="1">
                  <c:v>5.4585259199497802</c:v>
                </c:pt>
                <c:pt idx="2">
                  <c:v>5.4544174727334083</c:v>
                </c:pt>
                <c:pt idx="3">
                  <c:v>5.4477090133349755</c:v>
                </c:pt>
                <c:pt idx="4">
                  <c:v>5.4385835310392237</c:v>
                </c:pt>
                <c:pt idx="5">
                  <c:v>5.4272899452148229</c:v>
                </c:pt>
                <c:pt idx="6">
                  <c:v>5.4141363154428817</c:v>
                </c:pt>
                <c:pt idx="7">
                  <c:v>5.3994814384546261</c:v>
                </c:pt>
                <c:pt idx="8">
                  <c:v>5.3837250610918819</c:v>
                </c:pt>
                <c:pt idx="9">
                  <c:v>5.3672969762552949</c:v>
                </c:pt>
                <c:pt idx="10">
                  <c:v>5.3506452992743849</c:v>
                </c:pt>
                <c:pt idx="11">
                  <c:v>5.3342242444895103</c:v>
                </c:pt>
                <c:pt idx="12">
                  <c:v>5.3184817354687066</c:v>
                </c:pt>
                <c:pt idx="13">
                  <c:v>5.3038471868204038</c:v>
                </c:pt>
                <c:pt idx="14">
                  <c:v>5.2907197908823056</c:v>
                </c:pt>
                <c:pt idx="15">
                  <c:v>5.2794576287950372</c:v>
                </c:pt>
                <c:pt idx="16">
                  <c:v>5.2703679029820734</c:v>
                </c:pt>
                <c:pt idx="17">
                  <c:v>5.2636985574684445</c:v>
                </c:pt>
                <c:pt idx="18">
                  <c:v>5.2596315146140773</c:v>
                </c:pt>
                <c:pt idx="19">
                  <c:v>5.2582777127460476</c:v>
                </c:pt>
                <c:pt idx="20">
                  <c:v>5.2596740800502193</c:v>
                </c:pt>
                <c:pt idx="21">
                  <c:v>5.2637825272665912</c:v>
                </c:pt>
                <c:pt idx="22">
                  <c:v>5.270490986665024</c:v>
                </c:pt>
                <c:pt idx="23">
                  <c:v>5.2796164689607759</c:v>
                </c:pt>
                <c:pt idx="24">
                  <c:v>5.2909100547851766</c:v>
                </c:pt>
                <c:pt idx="25">
                  <c:v>5.304063684557117</c:v>
                </c:pt>
                <c:pt idx="26">
                  <c:v>5.3187185615453725</c:v>
                </c:pt>
                <c:pt idx="27">
                  <c:v>5.3344749389081167</c:v>
                </c:pt>
                <c:pt idx="28">
                  <c:v>5.3509030237447046</c:v>
                </c:pt>
                <c:pt idx="29">
                  <c:v>5.3675547007256146</c:v>
                </c:pt>
                <c:pt idx="30">
                  <c:v>5.3839757555104892</c:v>
                </c:pt>
                <c:pt idx="31">
                  <c:v>5.399718264531292</c:v>
                </c:pt>
                <c:pt idx="32">
                  <c:v>5.4143528131795957</c:v>
                </c:pt>
                <c:pt idx="33">
                  <c:v>5.427480209117693</c:v>
                </c:pt>
                <c:pt idx="34">
                  <c:v>5.4387423712049614</c:v>
                </c:pt>
                <c:pt idx="35">
                  <c:v>5.4478320970179261</c:v>
                </c:pt>
                <c:pt idx="36">
                  <c:v>5.454501442531555</c:v>
                </c:pt>
                <c:pt idx="37">
                  <c:v>5.4585684853859222</c:v>
                </c:pt>
                <c:pt idx="38">
                  <c:v>5.4599222872539519</c:v>
                </c:pt>
              </c:numCache>
            </c:numRef>
          </c:xVal>
          <c:yVal>
            <c:numRef>
              <c:f>PlotDat11!$AF$1:$AF$39</c:f>
              <c:numCache>
                <c:formatCode>General</c:formatCode>
                <c:ptCount val="39"/>
                <c:pt idx="0">
                  <c:v>0.34285245429907441</c:v>
                </c:pt>
                <c:pt idx="1">
                  <c:v>0.34326524467404607</c:v>
                </c:pt>
                <c:pt idx="2">
                  <c:v>0.3435434144395324</c:v>
                </c:pt>
                <c:pt idx="3">
                  <c:v>0.34367937584946545</c:v>
                </c:pt>
                <c:pt idx="4">
                  <c:v>0.34366942023100716</c:v>
                </c:pt>
                <c:pt idx="5">
                  <c:v>0.34351381914747675</c:v>
                </c:pt>
                <c:pt idx="6">
                  <c:v>0.34321681699081114</c:v>
                </c:pt>
                <c:pt idx="7">
                  <c:v>0.34278651520561737</c:v>
                </c:pt>
                <c:pt idx="8">
                  <c:v>0.34223465130288244</c:v>
                </c:pt>
                <c:pt idx="9">
                  <c:v>0.34157627869127111</c:v>
                </c:pt>
                <c:pt idx="10">
                  <c:v>0.34082935605937892</c:v>
                </c:pt>
                <c:pt idx="11">
                  <c:v>0.34001425750952186</c:v>
                </c:pt>
                <c:pt idx="12">
                  <c:v>0.33915321680533667</c:v>
                </c:pt>
                <c:pt idx="13">
                  <c:v>0.33826972089266799</c:v>
                </c:pt>
                <c:pt idx="14">
                  <c:v>0.33738786923691139</c:v>
                </c:pt>
                <c:pt idx="15">
                  <c:v>0.33653171645242025</c:v>
                </c:pt>
                <c:pt idx="16">
                  <c:v>0.33572461615533172</c:v>
                </c:pt>
                <c:pt idx="17">
                  <c:v>0.33498858393779696</c:v>
                </c:pt>
                <c:pt idx="18">
                  <c:v>0.33434369684001752</c:v>
                </c:pt>
                <c:pt idx="19">
                  <c:v>0.33380754570092563</c:v>
                </c:pt>
                <c:pt idx="20">
                  <c:v>0.33339475532595403</c:v>
                </c:pt>
                <c:pt idx="21">
                  <c:v>0.33311658556046764</c:v>
                </c:pt>
                <c:pt idx="22">
                  <c:v>0.33298062415053459</c:v>
                </c:pt>
                <c:pt idx="23">
                  <c:v>0.33299057976899288</c:v>
                </c:pt>
                <c:pt idx="24">
                  <c:v>0.33314618085252329</c:v>
                </c:pt>
                <c:pt idx="25">
                  <c:v>0.3334431830091889</c:v>
                </c:pt>
                <c:pt idx="26">
                  <c:v>0.33387348479438267</c:v>
                </c:pt>
                <c:pt idx="27">
                  <c:v>0.3344253486971176</c:v>
                </c:pt>
                <c:pt idx="28">
                  <c:v>0.33508372130872888</c:v>
                </c:pt>
                <c:pt idx="29">
                  <c:v>0.33583064394062107</c:v>
                </c:pt>
                <c:pt idx="30">
                  <c:v>0.33664574249047813</c:v>
                </c:pt>
                <c:pt idx="31">
                  <c:v>0.33750678319466332</c:v>
                </c:pt>
                <c:pt idx="32">
                  <c:v>0.33839027910733205</c:v>
                </c:pt>
                <c:pt idx="33">
                  <c:v>0.33927213076308865</c:v>
                </c:pt>
                <c:pt idx="34">
                  <c:v>0.34012828354757979</c:v>
                </c:pt>
                <c:pt idx="35">
                  <c:v>0.34093538384466832</c:v>
                </c:pt>
                <c:pt idx="36">
                  <c:v>0.34167141606220303</c:v>
                </c:pt>
                <c:pt idx="37">
                  <c:v>0.34231630315998246</c:v>
                </c:pt>
                <c:pt idx="38">
                  <c:v>0.34285245429907441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7DE-44F4-8DCA-F2A9BA117E6E}"/>
            </c:ext>
          </c:extLst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PlotDat11!$AG$1:$AG$39</c:f>
              <c:numCache>
                <c:formatCode>General</c:formatCode>
                <c:ptCount val="39"/>
                <c:pt idx="0">
                  <c:v>5.3677499721116657</c:v>
                </c:pt>
                <c:pt idx="1">
                  <c:v>5.3663290946454492</c:v>
                </c:pt>
                <c:pt idx="2">
                  <c:v>5.3621480424575871</c:v>
                </c:pt>
                <c:pt idx="3">
                  <c:v>5.3553208637525751</c:v>
                </c:pt>
                <c:pt idx="4">
                  <c:v>5.3460337861683591</c:v>
                </c:pt>
                <c:pt idx="5">
                  <c:v>5.3345401369718335</c:v>
                </c:pt>
                <c:pt idx="6">
                  <c:v>5.3211534329513706</c:v>
                </c:pt>
                <c:pt idx="7">
                  <c:v>5.3062388284961166</c:v>
                </c:pt>
                <c:pt idx="8">
                  <c:v>5.2902031551361377</c:v>
                </c:pt>
                <c:pt idx="9">
                  <c:v>5.2734838242388156</c:v>
                </c:pt>
                <c:pt idx="10">
                  <c:v>5.2565368955669838</c:v>
                </c:pt>
                <c:pt idx="11">
                  <c:v>5.2398246371574659</c:v>
                </c:pt>
                <c:pt idx="12">
                  <c:v>5.2238029158540664</c:v>
                </c:pt>
                <c:pt idx="13">
                  <c:v>5.2089087624484316</c:v>
                </c:pt>
                <c:pt idx="14">
                  <c:v>5.1955484506193077</c:v>
                </c:pt>
                <c:pt idx="15">
                  <c:v>5.1840864148456589</c:v>
                </c:pt>
                <c:pt idx="16">
                  <c:v>5.1748353095840942</c:v>
                </c:pt>
                <c:pt idx="17">
                  <c:v>5.1680474808703165</c:v>
                </c:pt>
                <c:pt idx="18">
                  <c:v>5.1639080829770885</c:v>
                </c:pt>
                <c:pt idx="19">
                  <c:v>5.1625300278883337</c:v>
                </c:pt>
                <c:pt idx="20">
                  <c:v>5.1639509053545503</c:v>
                </c:pt>
                <c:pt idx="21">
                  <c:v>5.1681319575424123</c:v>
                </c:pt>
                <c:pt idx="22">
                  <c:v>5.1749591362474243</c:v>
                </c:pt>
                <c:pt idx="23">
                  <c:v>5.1842462138316394</c:v>
                </c:pt>
                <c:pt idx="24">
                  <c:v>5.1957398630281659</c:v>
                </c:pt>
                <c:pt idx="25">
                  <c:v>5.2091265670486289</c:v>
                </c:pt>
                <c:pt idx="26">
                  <c:v>5.2240411715038828</c:v>
                </c:pt>
                <c:pt idx="27">
                  <c:v>5.2400768448638608</c:v>
                </c:pt>
                <c:pt idx="28">
                  <c:v>5.2567961757611839</c:v>
                </c:pt>
                <c:pt idx="29">
                  <c:v>5.2737431044330156</c:v>
                </c:pt>
                <c:pt idx="30">
                  <c:v>5.2904553628425335</c:v>
                </c:pt>
                <c:pt idx="31">
                  <c:v>5.306477084145933</c:v>
                </c:pt>
                <c:pt idx="32">
                  <c:v>5.3213712375515669</c:v>
                </c:pt>
                <c:pt idx="33">
                  <c:v>5.3347315493806917</c:v>
                </c:pt>
                <c:pt idx="34">
                  <c:v>5.3461935851543396</c:v>
                </c:pt>
                <c:pt idx="35">
                  <c:v>5.3554446904159052</c:v>
                </c:pt>
                <c:pt idx="36">
                  <c:v>5.3622325191296829</c:v>
                </c:pt>
                <c:pt idx="37">
                  <c:v>5.3663719170229109</c:v>
                </c:pt>
                <c:pt idx="38">
                  <c:v>5.3677499721116657</c:v>
                </c:pt>
              </c:numCache>
            </c:numRef>
          </c:xVal>
          <c:yVal>
            <c:numRef>
              <c:f>PlotDat11!$AH$1:$AH$39</c:f>
              <c:numCache>
                <c:formatCode>General</c:formatCode>
                <c:ptCount val="39"/>
                <c:pt idx="0">
                  <c:v>0.33927587094991446</c:v>
                </c:pt>
                <c:pt idx="1">
                  <c:v>0.33972343893517631</c:v>
                </c:pt>
                <c:pt idx="2">
                  <c:v>0.34004052717578126</c:v>
                </c:pt>
                <c:pt idx="3">
                  <c:v>0.3402184863311129</c:v>
                </c:pt>
                <c:pt idx="4">
                  <c:v>0.34025246213931865</c:v>
                </c:pt>
                <c:pt idx="5">
                  <c:v>0.34014152782891904</c:v>
                </c:pt>
                <c:pt idx="6">
                  <c:v>0.33988870939871757</c:v>
                </c:pt>
                <c:pt idx="7">
                  <c:v>0.33950090307644171</c:v>
                </c:pt>
                <c:pt idx="8">
                  <c:v>0.33898868720762748</c:v>
                </c:pt>
                <c:pt idx="9">
                  <c:v>0.33836603370592905</c:v>
                </c:pt>
                <c:pt idx="10">
                  <c:v>0.3376499269357362</c:v>
                </c:pt>
                <c:pt idx="11">
                  <c:v>0.33685990042298875</c:v>
                </c:pt>
                <c:pt idx="12">
                  <c:v>0.33601750403150898</c:v>
                </c:pt>
                <c:pt idx="13">
                  <c:v>0.3351457161388931</c:v>
                </c:pt>
                <c:pt idx="14">
                  <c:v>0.33426831684627012</c:v>
                </c:pt>
                <c:pt idx="15">
                  <c:v>0.33340923931913363</c:v>
                </c:pt>
                <c:pt idx="16">
                  <c:v>0.33259191695297585</c:v>
                </c:pt>
                <c:pt idx="17">
                  <c:v>0.33183864417134529</c:v>
                </c:pt>
                <c:pt idx="18">
                  <c:v>0.33116996829208911</c:v>
                </c:pt>
                <c:pt idx="19">
                  <c:v>0.33060412905008557</c:v>
                </c:pt>
                <c:pt idx="20">
                  <c:v>0.33015656106482372</c:v>
                </c:pt>
                <c:pt idx="21">
                  <c:v>0.32983947282421877</c:v>
                </c:pt>
                <c:pt idx="22">
                  <c:v>0.32966151366888713</c:v>
                </c:pt>
                <c:pt idx="23">
                  <c:v>0.32962753786068139</c:v>
                </c:pt>
                <c:pt idx="24">
                  <c:v>0.32973847217108099</c:v>
                </c:pt>
                <c:pt idx="25">
                  <c:v>0.32999129060128246</c:v>
                </c:pt>
                <c:pt idx="26">
                  <c:v>0.33037909692355832</c:v>
                </c:pt>
                <c:pt idx="27">
                  <c:v>0.33089131279237249</c:v>
                </c:pt>
                <c:pt idx="28">
                  <c:v>0.33151396629407098</c:v>
                </c:pt>
                <c:pt idx="29">
                  <c:v>0.33223007306426383</c:v>
                </c:pt>
                <c:pt idx="30">
                  <c:v>0.33302009957701129</c:v>
                </c:pt>
                <c:pt idx="31">
                  <c:v>0.33386249596849099</c:v>
                </c:pt>
                <c:pt idx="32">
                  <c:v>0.33473428386110693</c:v>
                </c:pt>
                <c:pt idx="33">
                  <c:v>0.33561168315372986</c:v>
                </c:pt>
                <c:pt idx="34">
                  <c:v>0.3364707606808664</c:v>
                </c:pt>
                <c:pt idx="35">
                  <c:v>0.33728808304702412</c:v>
                </c:pt>
                <c:pt idx="36">
                  <c:v>0.33804135582865474</c:v>
                </c:pt>
                <c:pt idx="37">
                  <c:v>0.33871003170791092</c:v>
                </c:pt>
                <c:pt idx="38">
                  <c:v>0.33927587094991446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7DE-44F4-8DCA-F2A9BA117E6E}"/>
            </c:ext>
          </c:extLst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PlotDat11!$AI$1:$AI$39</c:f>
              <c:numCache>
                <c:formatCode>General</c:formatCode>
                <c:ptCount val="39"/>
                <c:pt idx="0">
                  <c:v>5.3058656662354515</c:v>
                </c:pt>
                <c:pt idx="1">
                  <c:v>5.3045899902674973</c:v>
                </c:pt>
                <c:pt idx="2">
                  <c:v>5.300837800036887</c:v>
                </c:pt>
                <c:pt idx="3">
                  <c:v>5.2947114455118811</c:v>
                </c:pt>
                <c:pt idx="4">
                  <c:v>5.2863780376737077</c:v>
                </c:pt>
                <c:pt idx="5">
                  <c:v>5.2760648901646192</c:v>
                </c:pt>
                <c:pt idx="6">
                  <c:v>5.2640533187642946</c:v>
                </c:pt>
                <c:pt idx="7">
                  <c:v>5.2506709678287056</c:v>
                </c:pt>
                <c:pt idx="8">
                  <c:v>5.2362828730061892</c:v>
                </c:pt>
                <c:pt idx="9">
                  <c:v>5.221281504016539</c:v>
                </c:pt>
                <c:pt idx="10">
                  <c:v>5.2060760591001429</c:v>
                </c:pt>
                <c:pt idx="11">
                  <c:v>5.1910813031566843</c:v>
                </c:pt>
                <c:pt idx="12">
                  <c:v>5.1767062540398889</c:v>
                </c:pt>
                <c:pt idx="13">
                  <c:v>5.1633430256167063</c:v>
                </c:pt>
                <c:pt idx="14">
                  <c:v>5.1513561319231842</c:v>
                </c:pt>
                <c:pt idx="15">
                  <c:v>5.1410725441717817</c:v>
                </c:pt>
                <c:pt idx="16">
                  <c:v>5.1327727718290461</c:v>
                </c:pt>
                <c:pt idx="17">
                  <c:v>5.1266832110485945</c:v>
                </c:pt>
                <c:pt idx="18">
                  <c:v>5.1229699691742168</c:v>
                </c:pt>
                <c:pt idx="19">
                  <c:v>5.1217343337645485</c:v>
                </c:pt>
                <c:pt idx="20">
                  <c:v>5.1230100097325026</c:v>
                </c:pt>
                <c:pt idx="21">
                  <c:v>5.126762199963113</c:v>
                </c:pt>
                <c:pt idx="22">
                  <c:v>5.1328885544881189</c:v>
                </c:pt>
                <c:pt idx="23">
                  <c:v>5.1412219623262922</c:v>
                </c:pt>
                <c:pt idx="24">
                  <c:v>5.1515351098353808</c:v>
                </c:pt>
                <c:pt idx="25">
                  <c:v>5.1635466812357045</c:v>
                </c:pt>
                <c:pt idx="26">
                  <c:v>5.1769290321712944</c:v>
                </c:pt>
                <c:pt idx="27">
                  <c:v>5.1913171269938108</c:v>
                </c:pt>
                <c:pt idx="28">
                  <c:v>5.206318495983461</c:v>
                </c:pt>
                <c:pt idx="29">
                  <c:v>5.2215239408998562</c:v>
                </c:pt>
                <c:pt idx="30">
                  <c:v>5.2365186968433148</c:v>
                </c:pt>
                <c:pt idx="31">
                  <c:v>5.250893745960111</c:v>
                </c:pt>
                <c:pt idx="32">
                  <c:v>5.2642569743832937</c:v>
                </c:pt>
                <c:pt idx="33">
                  <c:v>5.2762438680768158</c:v>
                </c:pt>
                <c:pt idx="34">
                  <c:v>5.2865274558282174</c:v>
                </c:pt>
                <c:pt idx="35">
                  <c:v>5.2948272281709539</c:v>
                </c:pt>
                <c:pt idx="36">
                  <c:v>5.3009167889514055</c:v>
                </c:pt>
                <c:pt idx="37">
                  <c:v>5.3046300308257832</c:v>
                </c:pt>
                <c:pt idx="38">
                  <c:v>5.3058656662354515</c:v>
                </c:pt>
              </c:numCache>
            </c:numRef>
          </c:xVal>
          <c:yVal>
            <c:numRef>
              <c:f>PlotDat11!$AJ$1:$AJ$39</c:f>
              <c:numCache>
                <c:formatCode>General</c:formatCode>
                <c:ptCount val="39"/>
                <c:pt idx="0">
                  <c:v>0.33776890416492195</c:v>
                </c:pt>
                <c:pt idx="1">
                  <c:v>0.3381130843046849</c:v>
                </c:pt>
                <c:pt idx="2">
                  <c:v>0.33832406663386683</c:v>
                </c:pt>
                <c:pt idx="3">
                  <c:v>0.33839609610451749</c:v>
                </c:pt>
                <c:pt idx="4">
                  <c:v>0.33832720794044435</c:v>
                </c:pt>
                <c:pt idx="5">
                  <c:v>0.33811928123118534</c:v>
                </c:pt>
                <c:pt idx="6">
                  <c:v>0.3377779876753445</c:v>
                </c:pt>
                <c:pt idx="7">
                  <c:v>0.33731263687143931</c:v>
                </c:pt>
                <c:pt idx="8">
                  <c:v>0.33673592237632127</c:v>
                </c:pt>
                <c:pt idx="9">
                  <c:v>0.33606357545803472</c:v>
                </c:pt>
                <c:pt idx="10">
                  <c:v>0.33531393598783293</c:v>
                </c:pt>
                <c:pt idx="11">
                  <c:v>0.33450745217629879</c:v>
                </c:pt>
                <c:pt idx="12">
                  <c:v>0.33366612279946445</c:v>
                </c:pt>
                <c:pt idx="13">
                  <c:v>0.33281289712954798</c:v>
                </c:pt>
                <c:pt idx="14">
                  <c:v>0.33197104893863144</c:v>
                </c:pt>
                <c:pt idx="15">
                  <c:v>0.33116354165082856</c:v>
                </c:pt>
                <c:pt idx="16">
                  <c:v>0.33041240195993621</c:v>
                </c:pt>
                <c:pt idx="17">
                  <c:v>0.32973811899864691</c:v>
                </c:pt>
                <c:pt idx="18">
                  <c:v>0.32915908544842004</c:v>
                </c:pt>
                <c:pt idx="19">
                  <c:v>0.32869109583507811</c:v>
                </c:pt>
                <c:pt idx="20">
                  <c:v>0.32834691569531516</c:v>
                </c:pt>
                <c:pt idx="21">
                  <c:v>0.32813593336613323</c:v>
                </c:pt>
                <c:pt idx="22">
                  <c:v>0.32806390389548257</c:v>
                </c:pt>
                <c:pt idx="23">
                  <c:v>0.3281327920595557</c:v>
                </c:pt>
                <c:pt idx="24">
                  <c:v>0.32834071876881471</c:v>
                </c:pt>
                <c:pt idx="25">
                  <c:v>0.32868201232465555</c:v>
                </c:pt>
                <c:pt idx="26">
                  <c:v>0.32914736312856074</c:v>
                </c:pt>
                <c:pt idx="27">
                  <c:v>0.32972407762367878</c:v>
                </c:pt>
                <c:pt idx="28">
                  <c:v>0.33039642454196527</c:v>
                </c:pt>
                <c:pt idx="29">
                  <c:v>0.33114606401216706</c:v>
                </c:pt>
                <c:pt idx="30">
                  <c:v>0.33195254782370126</c:v>
                </c:pt>
                <c:pt idx="31">
                  <c:v>0.3327938772005356</c:v>
                </c:pt>
                <c:pt idx="32">
                  <c:v>0.33364710287045202</c:v>
                </c:pt>
                <c:pt idx="33">
                  <c:v>0.33448895106136856</c:v>
                </c:pt>
                <c:pt idx="34">
                  <c:v>0.33529645834917143</c:v>
                </c:pt>
                <c:pt idx="35">
                  <c:v>0.33604759804006379</c:v>
                </c:pt>
                <c:pt idx="36">
                  <c:v>0.33672188100135314</c:v>
                </c:pt>
                <c:pt idx="37">
                  <c:v>0.33730091455157996</c:v>
                </c:pt>
                <c:pt idx="38">
                  <c:v>0.33776890416492195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7DE-44F4-8DCA-F2A9BA117E6E}"/>
            </c:ext>
          </c:extLst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PlotDat11!$AK$1:$AK$39</c:f>
              <c:numCache>
                <c:formatCode>General</c:formatCode>
                <c:ptCount val="39"/>
                <c:pt idx="0">
                  <c:v>5.2475974623058752</c:v>
                </c:pt>
                <c:pt idx="1">
                  <c:v>5.2463189970197472</c:v>
                </c:pt>
                <c:pt idx="2">
                  <c:v>5.242559134633396</c:v>
                </c:pt>
                <c:pt idx="3">
                  <c:v>5.2364204343914933</c:v>
                </c:pt>
                <c:pt idx="4">
                  <c:v>5.22807034403424</c:v>
                </c:pt>
                <c:pt idx="5">
                  <c:v>5.2177366322595224</c:v>
                </c:pt>
                <c:pt idx="6">
                  <c:v>5.2057011757865768</c:v>
                </c:pt>
                <c:pt idx="7">
                  <c:v>5.1922922704938932</c:v>
                </c:pt>
                <c:pt idx="8">
                  <c:v>5.1778756763634473</c:v>
                </c:pt>
                <c:pt idx="9">
                  <c:v>5.1628446405018629</c:v>
                </c:pt>
                <c:pt idx="10">
                  <c:v>5.1476091703844569</c:v>
                </c:pt>
                <c:pt idx="11">
                  <c:v>5.1325848499201268</c:v>
                </c:pt>
                <c:pt idx="12">
                  <c:v>5.1181815034056584</c:v>
                </c:pt>
                <c:pt idx="13">
                  <c:v>5.1047920165872442</c:v>
                </c:pt>
                <c:pt idx="14">
                  <c:v>5.092781619761503</c:v>
                </c:pt>
                <c:pt idx="15">
                  <c:v>5.0824779252450742</c:v>
                </c:pt>
                <c:pt idx="16">
                  <c:v>5.0741619909646385</c:v>
                </c:pt>
                <c:pt idx="17">
                  <c:v>5.0680606539293436</c:v>
                </c:pt>
                <c:pt idx="18">
                  <c:v>5.0643403427085136</c:v>
                </c:pt>
                <c:pt idx="19">
                  <c:v>5.0631025376941254</c:v>
                </c:pt>
                <c:pt idx="20">
                  <c:v>5.0643810029802534</c:v>
                </c:pt>
                <c:pt idx="21">
                  <c:v>5.0681408653666047</c:v>
                </c:pt>
                <c:pt idx="22">
                  <c:v>5.0742795656085073</c:v>
                </c:pt>
                <c:pt idx="23">
                  <c:v>5.0826296559657598</c:v>
                </c:pt>
                <c:pt idx="24">
                  <c:v>5.0929633677404782</c:v>
                </c:pt>
                <c:pt idx="25">
                  <c:v>5.1049988242134239</c:v>
                </c:pt>
                <c:pt idx="26">
                  <c:v>5.1184077295061075</c:v>
                </c:pt>
                <c:pt idx="27">
                  <c:v>5.1328243236365525</c:v>
                </c:pt>
                <c:pt idx="28">
                  <c:v>5.1478553594981378</c:v>
                </c:pt>
                <c:pt idx="29">
                  <c:v>5.1630908296155429</c:v>
                </c:pt>
                <c:pt idx="30">
                  <c:v>5.1781151500798739</c:v>
                </c:pt>
                <c:pt idx="31">
                  <c:v>5.1925184965943423</c:v>
                </c:pt>
                <c:pt idx="32">
                  <c:v>5.2059079834127564</c:v>
                </c:pt>
                <c:pt idx="33">
                  <c:v>5.2179183802384976</c:v>
                </c:pt>
                <c:pt idx="34">
                  <c:v>5.2282220747549264</c:v>
                </c:pt>
                <c:pt idx="35">
                  <c:v>5.2365380090353622</c:v>
                </c:pt>
                <c:pt idx="36">
                  <c:v>5.2426393460706571</c:v>
                </c:pt>
                <c:pt idx="37">
                  <c:v>5.246359657291487</c:v>
                </c:pt>
                <c:pt idx="38">
                  <c:v>5.2475974623058752</c:v>
                </c:pt>
              </c:numCache>
            </c:numRef>
          </c:xVal>
          <c:yVal>
            <c:numRef>
              <c:f>PlotDat11!$AL$1:$AL$39</c:f>
              <c:numCache>
                <c:formatCode>General</c:formatCode>
                <c:ptCount val="39"/>
                <c:pt idx="0">
                  <c:v>0.33587446953464356</c:v>
                </c:pt>
                <c:pt idx="1">
                  <c:v>0.33622937723772955</c:v>
                </c:pt>
                <c:pt idx="2">
                  <c:v>0.33645173379722132</c:v>
                </c:pt>
                <c:pt idx="3">
                  <c:v>0.33653547390581623</c:v>
                </c:pt>
                <c:pt idx="4">
                  <c:v>0.33647831335164596</c:v>
                </c:pt>
                <c:pt idx="5">
                  <c:v>0.3362818113256219</c:v>
                </c:pt>
                <c:pt idx="6">
                  <c:v>0.33595132789077131</c:v>
                </c:pt>
                <c:pt idx="7">
                  <c:v>0.335495877773691</c:v>
                </c:pt>
                <c:pt idx="8">
                  <c:v>0.33492788446630506</c:v>
                </c:pt>
                <c:pt idx="9">
                  <c:v>0.33426284134539086</c:v>
                </c:pt>
                <c:pt idx="10">
                  <c:v>0.33351888905364901</c:v>
                </c:pt>
                <c:pt idx="11">
                  <c:v>0.3327163206702593</c:v>
                </c:pt>
                <c:pt idx="12">
                  <c:v>0.33187702816858095</c:v>
                </c:pt>
                <c:pt idx="13">
                  <c:v>0.33102390526018755</c:v>
                </c:pt>
                <c:pt idx="14">
                  <c:v>0.33018022291409455</c:v>
                </c:pt>
                <c:pt idx="15">
                  <c:v>0.32936899458538765</c:v>
                </c:pt>
                <c:pt idx="16">
                  <c:v>0.32861234846815957</c:v>
                </c:pt>
                <c:pt idx="17">
                  <c:v>0.3279309238960591</c:v>
                </c:pt>
                <c:pt idx="18">
                  <c:v>0.32734330835507175</c:v>
                </c:pt>
                <c:pt idx="19">
                  <c:v>0.32686553046535644</c:v>
                </c:pt>
                <c:pt idx="20">
                  <c:v>0.32651062276227044</c:v>
                </c:pt>
                <c:pt idx="21">
                  <c:v>0.32628826620277868</c:v>
                </c:pt>
                <c:pt idx="22">
                  <c:v>0.32620452609418377</c:v>
                </c:pt>
                <c:pt idx="23">
                  <c:v>0.32626168664835403</c:v>
                </c:pt>
                <c:pt idx="24">
                  <c:v>0.32645818867437809</c:v>
                </c:pt>
                <c:pt idx="25">
                  <c:v>0.32678867210922868</c:v>
                </c:pt>
                <c:pt idx="26">
                  <c:v>0.327244122226309</c:v>
                </c:pt>
                <c:pt idx="27">
                  <c:v>0.32781211553369494</c:v>
                </c:pt>
                <c:pt idx="28">
                  <c:v>0.32847715865460908</c:v>
                </c:pt>
                <c:pt idx="29">
                  <c:v>0.32922111094635098</c:v>
                </c:pt>
                <c:pt idx="30">
                  <c:v>0.33002367932974069</c:v>
                </c:pt>
                <c:pt idx="31">
                  <c:v>0.33086297183141899</c:v>
                </c:pt>
                <c:pt idx="32">
                  <c:v>0.33171609473981245</c:v>
                </c:pt>
                <c:pt idx="33">
                  <c:v>0.33255977708590545</c:v>
                </c:pt>
                <c:pt idx="34">
                  <c:v>0.33337100541461234</c:v>
                </c:pt>
                <c:pt idx="35">
                  <c:v>0.33412765153184043</c:v>
                </c:pt>
                <c:pt idx="36">
                  <c:v>0.33480907610394089</c:v>
                </c:pt>
                <c:pt idx="37">
                  <c:v>0.33539669164492819</c:v>
                </c:pt>
                <c:pt idx="38">
                  <c:v>0.33587446953464356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7DE-44F4-8DCA-F2A9BA117E6E}"/>
            </c:ext>
          </c:extLst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PlotDat11!$AM$1:$AM$39</c:f>
              <c:numCache>
                <c:formatCode>General</c:formatCode>
                <c:ptCount val="39"/>
                <c:pt idx="0">
                  <c:v>5.304704737459315</c:v>
                </c:pt>
                <c:pt idx="1">
                  <c:v>5.3033882672300567</c:v>
                </c:pt>
                <c:pt idx="2">
                  <c:v>5.2995162252978476</c:v>
                </c:pt>
                <c:pt idx="3">
                  <c:v>5.2931942308729383</c:v>
                </c:pt>
                <c:pt idx="4">
                  <c:v>5.2845947314830308</c:v>
                </c:pt>
                <c:pt idx="5">
                  <c:v>5.27395229905426</c:v>
                </c:pt>
                <c:pt idx="6">
                  <c:v>5.2615572314005314</c:v>
                </c:pt>
                <c:pt idx="7">
                  <c:v>5.2477476336559103</c:v>
                </c:pt>
                <c:pt idx="8">
                  <c:v>5.2329001956479342</c:v>
                </c:pt>
                <c:pt idx="9">
                  <c:v>5.2174199167810791</c:v>
                </c:pt>
                <c:pt idx="10">
                  <c:v>5.2017290587087563</c:v>
                </c:pt>
                <c:pt idx="11">
                  <c:v>5.1862556271361662</c:v>
                </c:pt>
                <c:pt idx="12">
                  <c:v>5.1714216969403832</c:v>
                </c:pt>
                <c:pt idx="13">
                  <c:v>5.1576318990679768</c:v>
                </c:pt>
                <c:pt idx="14">
                  <c:v>5.1452623832575872</c:v>
                </c:pt>
                <c:pt idx="15">
                  <c:v>5.1346505576556005</c:v>
                </c:pt>
                <c:pt idx="16">
                  <c:v>5.1260858852014746</c:v>
                </c:pt>
                <c:pt idx="17">
                  <c:v>5.1198019878333216</c:v>
                </c:pt>
                <c:pt idx="18">
                  <c:v>5.1159702738904489</c:v>
                </c:pt>
                <c:pt idx="19">
                  <c:v>5.1146952625406845</c:v>
                </c:pt>
                <c:pt idx="20">
                  <c:v>5.1160117327699428</c:v>
                </c:pt>
                <c:pt idx="21">
                  <c:v>5.1198837747021519</c:v>
                </c:pt>
                <c:pt idx="22">
                  <c:v>5.1262057691270613</c:v>
                </c:pt>
                <c:pt idx="23">
                  <c:v>5.1348052685169687</c:v>
                </c:pt>
                <c:pt idx="24">
                  <c:v>5.1454477009457396</c:v>
                </c:pt>
                <c:pt idx="25">
                  <c:v>5.1578427685994681</c:v>
                </c:pt>
                <c:pt idx="26">
                  <c:v>5.1716523663440892</c:v>
                </c:pt>
                <c:pt idx="27">
                  <c:v>5.1864998043520654</c:v>
                </c:pt>
                <c:pt idx="28">
                  <c:v>5.2019800832189205</c:v>
                </c:pt>
                <c:pt idx="29">
                  <c:v>5.2176709412912423</c:v>
                </c:pt>
                <c:pt idx="30">
                  <c:v>5.2331443728638325</c:v>
                </c:pt>
                <c:pt idx="31">
                  <c:v>5.2479783030596163</c:v>
                </c:pt>
                <c:pt idx="32">
                  <c:v>5.2617681009320227</c:v>
                </c:pt>
                <c:pt idx="33">
                  <c:v>5.2741376167424123</c:v>
                </c:pt>
                <c:pt idx="34">
                  <c:v>5.284749442344399</c:v>
                </c:pt>
                <c:pt idx="35">
                  <c:v>5.293314114798525</c:v>
                </c:pt>
                <c:pt idx="36">
                  <c:v>5.299598012166677</c:v>
                </c:pt>
                <c:pt idx="37">
                  <c:v>5.3034297261095507</c:v>
                </c:pt>
                <c:pt idx="38">
                  <c:v>5.304704737459315</c:v>
                </c:pt>
              </c:numCache>
            </c:numRef>
          </c:xVal>
          <c:yVal>
            <c:numRef>
              <c:f>PlotDat11!$AN$1:$AN$39</c:f>
              <c:numCache>
                <c:formatCode>General</c:formatCode>
                <c:ptCount val="39"/>
                <c:pt idx="0">
                  <c:v>0.33774249960793484</c:v>
                </c:pt>
                <c:pt idx="1">
                  <c:v>0.3381218348420173</c:v>
                </c:pt>
                <c:pt idx="2">
                  <c:v>0.33836882466939905</c:v>
                </c:pt>
                <c:pt idx="3">
                  <c:v>0.3384767318514435</c:v>
                </c:pt>
                <c:pt idx="4">
                  <c:v>0.33844261296151745</c:v>
                </c:pt>
                <c:pt idx="5">
                  <c:v>0.33826739867399691</c:v>
                </c:pt>
                <c:pt idx="6">
                  <c:v>0.33795586837789576</c:v>
                </c:pt>
                <c:pt idx="7">
                  <c:v>0.33751651980759284</c:v>
                </c:pt>
                <c:pt idx="8">
                  <c:v>0.33696133724678973</c:v>
                </c:pt>
                <c:pt idx="9">
                  <c:v>0.3363054646284922</c:v>
                </c:pt>
                <c:pt idx="10">
                  <c:v>0.3355667924479952</c:v>
                </c:pt>
                <c:pt idx="11">
                  <c:v>0.33476546975680788</c:v>
                </c:pt>
                <c:pt idx="12">
                  <c:v>0.33392335454905359</c:v>
                </c:pt>
                <c:pt idx="13">
                  <c:v>0.33306341753236929</c:v>
                </c:pt>
                <c:pt idx="14">
                  <c:v>0.33220911554688165</c:v>
                </c:pt>
                <c:pt idx="15">
                  <c:v>0.33138375172375573</c:v>
                </c:pt>
                <c:pt idx="16">
                  <c:v>0.33060983983652348</c:v>
                </c:pt>
                <c:pt idx="17">
                  <c:v>0.32990849018403084</c:v>
                </c:pt>
                <c:pt idx="18">
                  <c:v>0.32929883375651581</c:v>
                </c:pt>
                <c:pt idx="19">
                  <c:v>0.32879750039206518</c:v>
                </c:pt>
                <c:pt idx="20">
                  <c:v>0.32841816515798272</c:v>
                </c:pt>
                <c:pt idx="21">
                  <c:v>0.32817117533060097</c:v>
                </c:pt>
                <c:pt idx="22">
                  <c:v>0.32806326814855652</c:v>
                </c:pt>
                <c:pt idx="23">
                  <c:v>0.32809738703848257</c:v>
                </c:pt>
                <c:pt idx="24">
                  <c:v>0.32827260132600311</c:v>
                </c:pt>
                <c:pt idx="25">
                  <c:v>0.32858413162210426</c:v>
                </c:pt>
                <c:pt idx="26">
                  <c:v>0.32902348019240718</c:v>
                </c:pt>
                <c:pt idx="27">
                  <c:v>0.32957866275321029</c:v>
                </c:pt>
                <c:pt idx="28">
                  <c:v>0.33023453537150776</c:v>
                </c:pt>
                <c:pt idx="29">
                  <c:v>0.33097320755200482</c:v>
                </c:pt>
                <c:pt idx="30">
                  <c:v>0.33177453024319209</c:v>
                </c:pt>
                <c:pt idx="31">
                  <c:v>0.33261664545094644</c:v>
                </c:pt>
                <c:pt idx="32">
                  <c:v>0.33347658246763073</c:v>
                </c:pt>
                <c:pt idx="33">
                  <c:v>0.33433088445311832</c:v>
                </c:pt>
                <c:pt idx="34">
                  <c:v>0.3351562482762443</c:v>
                </c:pt>
                <c:pt idx="35">
                  <c:v>0.33593016016347654</c:v>
                </c:pt>
                <c:pt idx="36">
                  <c:v>0.33663150981596918</c:v>
                </c:pt>
                <c:pt idx="37">
                  <c:v>0.33724116624348421</c:v>
                </c:pt>
                <c:pt idx="38">
                  <c:v>0.33774249960793484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7DE-44F4-8DCA-F2A9BA117E6E}"/>
            </c:ext>
          </c:extLst>
        </c:ser>
        <c:ser>
          <c:idx val="19"/>
          <c:order val="1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PlotDat11!$AO$1:$AO$39</c:f>
              <c:numCache>
                <c:formatCode>General</c:formatCode>
                <c:ptCount val="39"/>
                <c:pt idx="0">
                  <c:v>5.4286567765764477</c:v>
                </c:pt>
                <c:pt idx="1">
                  <c:v>5.427062166411762</c:v>
                </c:pt>
                <c:pt idx="2">
                  <c:v>5.4223625114856739</c:v>
                </c:pt>
                <c:pt idx="3">
                  <c:v>5.4146860061334818</c:v>
                </c:pt>
                <c:pt idx="4">
                  <c:v>5.4042420454100375</c:v>
                </c:pt>
                <c:pt idx="5">
                  <c:v>5.3913155133385029</c:v>
                </c:pt>
                <c:pt idx="6">
                  <c:v>5.3762590120168356</c:v>
                </c:pt>
                <c:pt idx="7">
                  <c:v>5.3594832435517201</c:v>
                </c:pt>
                <c:pt idx="8">
                  <c:v>5.3414458071757211</c:v>
                </c:pt>
                <c:pt idx="9">
                  <c:v>5.3226387171330884</c:v>
                </c:pt>
                <c:pt idx="10">
                  <c:v>5.3035749818137603</c:v>
                </c:pt>
                <c:pt idx="11">
                  <c:v>5.2847746102217981</c:v>
                </c:pt>
                <c:pt idx="12">
                  <c:v>5.266750427485321</c:v>
                </c:pt>
                <c:pt idx="13">
                  <c:v>5.2499940863238415</c:v>
                </c:pt>
                <c:pt idx="14">
                  <c:v>5.2349626560437228</c:v>
                </c:pt>
                <c:pt idx="15">
                  <c:v>5.2220661548789939</c:v>
                </c:pt>
                <c:pt idx="16">
                  <c:v>5.2116563657627575</c:v>
                </c:pt>
                <c:pt idx="17">
                  <c:v>5.2040172406058103</c:v>
                </c:pt>
                <c:pt idx="18">
                  <c:v>5.1993571548287214</c:v>
                </c:pt>
                <c:pt idx="19">
                  <c:v>5.1978032234235521</c:v>
                </c:pt>
                <c:pt idx="20">
                  <c:v>5.1993978335882378</c:v>
                </c:pt>
                <c:pt idx="21">
                  <c:v>5.2040974885143259</c:v>
                </c:pt>
                <c:pt idx="22">
                  <c:v>5.211773993866518</c:v>
                </c:pt>
                <c:pt idx="23">
                  <c:v>5.2222179545899623</c:v>
                </c:pt>
                <c:pt idx="24">
                  <c:v>5.2351444866614969</c:v>
                </c:pt>
                <c:pt idx="25">
                  <c:v>5.2502009879831641</c:v>
                </c:pt>
                <c:pt idx="26">
                  <c:v>5.2669767564482788</c:v>
                </c:pt>
                <c:pt idx="27">
                  <c:v>5.2850141928242778</c:v>
                </c:pt>
                <c:pt idx="28">
                  <c:v>5.3038212828669105</c:v>
                </c:pt>
                <c:pt idx="29">
                  <c:v>5.3228850181862395</c:v>
                </c:pt>
                <c:pt idx="30">
                  <c:v>5.3416853897782008</c:v>
                </c:pt>
                <c:pt idx="31">
                  <c:v>5.3597095725146788</c:v>
                </c:pt>
                <c:pt idx="32">
                  <c:v>5.3764659136761583</c:v>
                </c:pt>
                <c:pt idx="33">
                  <c:v>5.3914973439562761</c:v>
                </c:pt>
                <c:pt idx="34">
                  <c:v>5.4043938451210058</c:v>
                </c:pt>
                <c:pt idx="35">
                  <c:v>5.4148036342372423</c:v>
                </c:pt>
                <c:pt idx="36">
                  <c:v>5.4224427593941886</c:v>
                </c:pt>
                <c:pt idx="37">
                  <c:v>5.4271028451712784</c:v>
                </c:pt>
                <c:pt idx="38">
                  <c:v>5.4286567765764477</c:v>
                </c:pt>
              </c:numCache>
            </c:numRef>
          </c:xVal>
          <c:yVal>
            <c:numRef>
              <c:f>PlotDat11!$AP$1:$AP$39</c:f>
              <c:numCache>
                <c:formatCode>General</c:formatCode>
                <c:ptCount val="39"/>
                <c:pt idx="0">
                  <c:v>0.34059412700822117</c:v>
                </c:pt>
                <c:pt idx="1">
                  <c:v>0.34114054741930927</c:v>
                </c:pt>
                <c:pt idx="2">
                  <c:v>0.34156529572457794</c:v>
                </c:pt>
                <c:pt idx="3">
                  <c:v>0.34185678589749563</c:v>
                </c:pt>
                <c:pt idx="4">
                  <c:v>0.34200706684600329</c:v>
                </c:pt>
                <c:pt idx="5">
                  <c:v>0.34201203929757884</c:v>
                </c:pt>
                <c:pt idx="6">
                  <c:v>0.34187156761670551</c:v>
                </c:pt>
                <c:pt idx="7">
                  <c:v>0.34158948350465518</c:v>
                </c:pt>
                <c:pt idx="8">
                  <c:v>0.34117348148066617</c:v>
                </c:pt>
                <c:pt idx="9">
                  <c:v>0.34063490899551663</c:v>
                </c:pt>
                <c:pt idx="10">
                  <c:v>0.33998845690264762</c:v>
                </c:pt>
                <c:pt idx="11">
                  <c:v>0.33925175872997793</c:v>
                </c:pt>
                <c:pt idx="12">
                  <c:v>0.33844490968322904</c:v>
                </c:pt>
                <c:pt idx="13">
                  <c:v>0.33758991850109787</c:v>
                </c:pt>
                <c:pt idx="14">
                  <c:v>0.33671010711423727</c:v>
                </c:pt>
                <c:pt idx="15">
                  <c:v>0.33582947448378359</c:v>
                </c:pt>
                <c:pt idx="16">
                  <c:v>0.33497204197225783</c:v>
                </c:pt>
                <c:pt idx="17">
                  <c:v>0.33416119810341455</c:v>
                </c:pt>
                <c:pt idx="18">
                  <c:v>0.33341906058428361</c:v>
                </c:pt>
                <c:pt idx="19">
                  <c:v>0.33276587299177879</c:v>
                </c:pt>
                <c:pt idx="20">
                  <c:v>0.33221945258069069</c:v>
                </c:pt>
                <c:pt idx="21">
                  <c:v>0.33179470427542201</c:v>
                </c:pt>
                <c:pt idx="22">
                  <c:v>0.33150321410250433</c:v>
                </c:pt>
                <c:pt idx="23">
                  <c:v>0.33135293315399666</c:v>
                </c:pt>
                <c:pt idx="24">
                  <c:v>0.33134796070242112</c:v>
                </c:pt>
                <c:pt idx="25">
                  <c:v>0.33148843238329445</c:v>
                </c:pt>
                <c:pt idx="26">
                  <c:v>0.33177051649534478</c:v>
                </c:pt>
                <c:pt idx="27">
                  <c:v>0.33218651851933378</c:v>
                </c:pt>
                <c:pt idx="28">
                  <c:v>0.33272509100448333</c:v>
                </c:pt>
                <c:pt idx="29">
                  <c:v>0.33337154309735229</c:v>
                </c:pt>
                <c:pt idx="30">
                  <c:v>0.33410824127002203</c:v>
                </c:pt>
                <c:pt idx="31">
                  <c:v>0.33491509031677086</c:v>
                </c:pt>
                <c:pt idx="32">
                  <c:v>0.33577008149890208</c:v>
                </c:pt>
                <c:pt idx="33">
                  <c:v>0.33664989288576269</c:v>
                </c:pt>
                <c:pt idx="34">
                  <c:v>0.33753052551621632</c:v>
                </c:pt>
                <c:pt idx="35">
                  <c:v>0.33838795802774213</c:v>
                </c:pt>
                <c:pt idx="36">
                  <c:v>0.33919880189658541</c:v>
                </c:pt>
                <c:pt idx="37">
                  <c:v>0.33994093941571635</c:v>
                </c:pt>
                <c:pt idx="38">
                  <c:v>0.34059412700822117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7DE-44F4-8DCA-F2A9BA117E6E}"/>
            </c:ext>
          </c:extLst>
        </c:ser>
        <c:ser>
          <c:idx val="20"/>
          <c:order val="2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PlotDat11!$AQ$1:$AQ$39</c:f>
              <c:numCache>
                <c:formatCode>General</c:formatCode>
                <c:ptCount val="39"/>
                <c:pt idx="0">
                  <c:v>5.4122444240108045</c:v>
                </c:pt>
                <c:pt idx="1">
                  <c:v>5.4107352327499223</c:v>
                </c:pt>
                <c:pt idx="2">
                  <c:v>5.4062905784715971</c:v>
                </c:pt>
                <c:pt idx="3">
                  <c:v>5.3990316997581917</c:v>
                </c:pt>
                <c:pt idx="4">
                  <c:v>5.3891565998985245</c:v>
                </c:pt>
                <c:pt idx="5">
                  <c:v>5.3769346458743028</c:v>
                </c:pt>
                <c:pt idx="6">
                  <c:v>5.3626992207310504</c:v>
                </c:pt>
                <c:pt idx="7">
                  <c:v>5.3468386297576931</c:v>
                </c:pt>
                <c:pt idx="8">
                  <c:v>5.3297855085305068</c:v>
                </c:pt>
                <c:pt idx="9">
                  <c:v>5.3120050217424017</c:v>
                </c:pt>
                <c:pt idx="10">
                  <c:v>5.2939821747226867</c:v>
                </c:pt>
                <c:pt idx="11">
                  <c:v>5.276208583756004</c:v>
                </c:pt>
                <c:pt idx="12">
                  <c:v>5.2591690660716317</c:v>
                </c:pt>
                <c:pt idx="13">
                  <c:v>5.2433284152932904</c:v>
                </c:pt>
                <c:pt idx="14">
                  <c:v>5.2291187230807203</c:v>
                </c:pt>
                <c:pt idx="15">
                  <c:v>5.2169275927955763</c:v>
                </c:pt>
                <c:pt idx="16">
                  <c:v>5.2070875666921328</c:v>
                </c:pt>
                <c:pt idx="17">
                  <c:v>5.1998670550314579</c:v>
                </c:pt>
                <c:pt idx="18">
                  <c:v>5.1954630145491851</c:v>
                </c:pt>
                <c:pt idx="19">
                  <c:v>5.1939955759891951</c:v>
                </c:pt>
                <c:pt idx="20">
                  <c:v>5.1955047672500774</c:v>
                </c:pt>
                <c:pt idx="21">
                  <c:v>5.1999494215284026</c:v>
                </c:pt>
                <c:pt idx="22">
                  <c:v>5.2072083002418079</c:v>
                </c:pt>
                <c:pt idx="23">
                  <c:v>5.2170834001014752</c:v>
                </c:pt>
                <c:pt idx="24">
                  <c:v>5.2293053541256969</c:v>
                </c:pt>
                <c:pt idx="25">
                  <c:v>5.2435407792689483</c:v>
                </c:pt>
                <c:pt idx="26">
                  <c:v>5.2594013702423066</c:v>
                </c:pt>
                <c:pt idx="27">
                  <c:v>5.2764544914694929</c:v>
                </c:pt>
                <c:pt idx="28">
                  <c:v>5.2942349782575979</c:v>
                </c:pt>
                <c:pt idx="29">
                  <c:v>5.3122578252773129</c:v>
                </c:pt>
                <c:pt idx="30">
                  <c:v>5.3300314162439957</c:v>
                </c:pt>
                <c:pt idx="31">
                  <c:v>5.347070933928368</c:v>
                </c:pt>
                <c:pt idx="32">
                  <c:v>5.3629115847067084</c:v>
                </c:pt>
                <c:pt idx="33">
                  <c:v>5.3771212769192793</c:v>
                </c:pt>
                <c:pt idx="34">
                  <c:v>5.3893124072044225</c:v>
                </c:pt>
                <c:pt idx="35">
                  <c:v>5.3991524333078669</c:v>
                </c:pt>
                <c:pt idx="36">
                  <c:v>5.4063729449685418</c:v>
                </c:pt>
                <c:pt idx="37">
                  <c:v>5.4107769854508136</c:v>
                </c:pt>
                <c:pt idx="38">
                  <c:v>5.4122444240108045</c:v>
                </c:pt>
              </c:numCache>
            </c:numRef>
          </c:xVal>
          <c:yVal>
            <c:numRef>
              <c:f>PlotDat11!$AR$1:$AR$39</c:f>
              <c:numCache>
                <c:formatCode>General</c:formatCode>
                <c:ptCount val="39"/>
                <c:pt idx="0">
                  <c:v>0.34056444567988564</c:v>
                </c:pt>
                <c:pt idx="1">
                  <c:v>0.3410695114252647</c:v>
                </c:pt>
                <c:pt idx="2">
                  <c:v>0.34144993281078978</c:v>
                </c:pt>
                <c:pt idx="3">
                  <c:v>0.34169533293274834</c:v>
                </c:pt>
                <c:pt idx="4">
                  <c:v>0.3417990179155237</c:v>
                </c:pt>
                <c:pt idx="5">
                  <c:v>0.34175815950307231</c:v>
                </c:pt>
                <c:pt idx="6">
                  <c:v>0.34157387220637597</c:v>
                </c:pt>
                <c:pt idx="7">
                  <c:v>0.34125118290248735</c:v>
                </c:pt>
                <c:pt idx="8">
                  <c:v>0.34079889371442834</c:v>
                </c:pt>
                <c:pt idx="9">
                  <c:v>0.34022934191221926</c:v>
                </c:pt>
                <c:pt idx="10">
                  <c:v>0.33955806338431366</c:v>
                </c:pt>
                <c:pt idx="11">
                  <c:v>0.33880336885906026</c:v>
                </c:pt>
                <c:pt idx="12">
                  <c:v>0.33798584443576618</c:v>
                </c:pt>
                <c:pt idx="13">
                  <c:v>0.33712779004957172</c:v>
                </c:pt>
                <c:pt idx="14">
                  <c:v>0.3362526111873515</c:v>
                </c:pt>
                <c:pt idx="15">
                  <c:v>0.33538418044704588</c:v>
                </c:pt>
                <c:pt idx="16">
                  <c:v>0.33454618635542027</c:v>
                </c:pt>
                <c:pt idx="17">
                  <c:v>0.33376148720680682</c:v>
                </c:pt>
                <c:pt idx="18">
                  <c:v>0.33305148754842157</c:v>
                </c:pt>
                <c:pt idx="19">
                  <c:v>0.3324355543201144</c:v>
                </c:pt>
                <c:pt idx="20">
                  <c:v>0.33193048857473534</c:v>
                </c:pt>
                <c:pt idx="21">
                  <c:v>0.33155006718921026</c:v>
                </c:pt>
                <c:pt idx="22">
                  <c:v>0.3313046670672517</c:v>
                </c:pt>
                <c:pt idx="23">
                  <c:v>0.33120098208447635</c:v>
                </c:pt>
                <c:pt idx="24">
                  <c:v>0.33124184049692773</c:v>
                </c:pt>
                <c:pt idx="25">
                  <c:v>0.33142612779362407</c:v>
                </c:pt>
                <c:pt idx="26">
                  <c:v>0.33174881709751269</c:v>
                </c:pt>
                <c:pt idx="27">
                  <c:v>0.3322011062855717</c:v>
                </c:pt>
                <c:pt idx="28">
                  <c:v>0.33277065808778078</c:v>
                </c:pt>
                <c:pt idx="29">
                  <c:v>0.33344193661568639</c:v>
                </c:pt>
                <c:pt idx="30">
                  <c:v>0.33419663114093978</c:v>
                </c:pt>
                <c:pt idx="31">
                  <c:v>0.33501415556423386</c:v>
                </c:pt>
                <c:pt idx="32">
                  <c:v>0.33587220995042827</c:v>
                </c:pt>
                <c:pt idx="33">
                  <c:v>0.33674738881264848</c:v>
                </c:pt>
                <c:pt idx="34">
                  <c:v>0.33761581955295417</c:v>
                </c:pt>
                <c:pt idx="35">
                  <c:v>0.33845381364457972</c:v>
                </c:pt>
                <c:pt idx="36">
                  <c:v>0.33923851279319323</c:v>
                </c:pt>
                <c:pt idx="37">
                  <c:v>0.33994851245157842</c:v>
                </c:pt>
                <c:pt idx="38">
                  <c:v>0.34056444567988564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57DE-44F4-8DCA-F2A9BA117E6E}"/>
            </c:ext>
          </c:extLst>
        </c:ser>
        <c:ser>
          <c:idx val="21"/>
          <c:order val="2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PlotDat11!$AS$1:$AS$39</c:f>
              <c:numCache>
                <c:formatCode>General</c:formatCode>
                <c:ptCount val="39"/>
                <c:pt idx="0">
                  <c:v>5.3716646808071964</c:v>
                </c:pt>
                <c:pt idx="1">
                  <c:v>5.3700733509516398</c:v>
                </c:pt>
                <c:pt idx="2">
                  <c:v>5.365382672276092</c:v>
                </c:pt>
                <c:pt idx="3">
                  <c:v>5.3577205942671355</c:v>
                </c:pt>
                <c:pt idx="4">
                  <c:v>5.3472961184393082</c:v>
                </c:pt>
                <c:pt idx="5">
                  <c:v>5.3343935973186127</c:v>
                </c:pt>
                <c:pt idx="6">
                  <c:v>5.3193649780468597</c:v>
                </c:pt>
                <c:pt idx="7">
                  <c:v>5.3026202021810951</c:v>
                </c:pt>
                <c:pt idx="8">
                  <c:v>5.2846160235565653</c:v>
                </c:pt>
                <c:pt idx="9">
                  <c:v>5.2658435492327555</c:v>
                </c:pt>
                <c:pt idx="10">
                  <c:v>5.2468148433730315</c:v>
                </c:pt>
                <c:pt idx="11">
                  <c:v>5.2280489594691124</c:v>
                </c:pt>
                <c:pt idx="12">
                  <c:v>5.2100577819148883</c:v>
                </c:pt>
                <c:pt idx="13">
                  <c:v>5.1933320631345401</c:v>
                </c:pt>
                <c:pt idx="14">
                  <c:v>5.1783280371357003</c:v>
                </c:pt>
                <c:pt idx="15">
                  <c:v>5.1654549746350398</c:v>
                </c:pt>
                <c:pt idx="16">
                  <c:v>5.1550640192200081</c:v>
                </c:pt>
                <c:pt idx="17">
                  <c:v>5.1474386090671285</c:v>
                </c:pt>
                <c:pt idx="18">
                  <c:v>5.1427867454874097</c:v>
                </c:pt>
                <c:pt idx="19">
                  <c:v>5.1412353191928037</c:v>
                </c:pt>
                <c:pt idx="20">
                  <c:v>5.1428266490483603</c:v>
                </c:pt>
                <c:pt idx="21">
                  <c:v>5.1475173277239081</c:v>
                </c:pt>
                <c:pt idx="22">
                  <c:v>5.1551794057328646</c:v>
                </c:pt>
                <c:pt idx="23">
                  <c:v>5.1656038815606919</c:v>
                </c:pt>
                <c:pt idx="24">
                  <c:v>5.1785064026813874</c:v>
                </c:pt>
                <c:pt idx="25">
                  <c:v>5.1935350219531404</c:v>
                </c:pt>
                <c:pt idx="26">
                  <c:v>5.210279797818905</c:v>
                </c:pt>
                <c:pt idx="27">
                  <c:v>5.2282839764434348</c:v>
                </c:pt>
                <c:pt idx="28">
                  <c:v>5.2470564507672446</c:v>
                </c:pt>
                <c:pt idx="29">
                  <c:v>5.2660851566269686</c:v>
                </c:pt>
                <c:pt idx="30">
                  <c:v>5.2848510405308877</c:v>
                </c:pt>
                <c:pt idx="31">
                  <c:v>5.3028422180851109</c:v>
                </c:pt>
                <c:pt idx="32">
                  <c:v>5.3195679368654591</c:v>
                </c:pt>
                <c:pt idx="33">
                  <c:v>5.3345719628642998</c:v>
                </c:pt>
                <c:pt idx="34">
                  <c:v>5.3474450253649595</c:v>
                </c:pt>
                <c:pt idx="35">
                  <c:v>5.3578359807799911</c:v>
                </c:pt>
                <c:pt idx="36">
                  <c:v>5.3654613909328717</c:v>
                </c:pt>
                <c:pt idx="37">
                  <c:v>5.3701132545125905</c:v>
                </c:pt>
                <c:pt idx="38">
                  <c:v>5.3716646808071964</c:v>
                </c:pt>
              </c:numCache>
            </c:numRef>
          </c:xVal>
          <c:yVal>
            <c:numRef>
              <c:f>PlotDat11!$AT$1:$AT$39</c:f>
              <c:numCache>
                <c:formatCode>General</c:formatCode>
                <c:ptCount val="39"/>
                <c:pt idx="0">
                  <c:v>0.33851448877098761</c:v>
                </c:pt>
                <c:pt idx="1">
                  <c:v>0.339065097432519</c:v>
                </c:pt>
                <c:pt idx="2">
                  <c:v>0.339496637615051</c:v>
                </c:pt>
                <c:pt idx="3">
                  <c:v>0.33979733802734552</c:v>
                </c:pt>
                <c:pt idx="4">
                  <c:v>0.3399589963460225</c:v>
                </c:pt>
                <c:pt idx="5">
                  <c:v>0.33997720295356038</c:v>
                </c:pt>
                <c:pt idx="6">
                  <c:v>0.3398514612211665</c:v>
                </c:pt>
                <c:pt idx="7">
                  <c:v>0.33958520105551632</c:v>
                </c:pt>
                <c:pt idx="8">
                  <c:v>0.33918568533984039</c:v>
                </c:pt>
                <c:pt idx="9">
                  <c:v>0.33866381182140259</c:v>
                </c:pt>
                <c:pt idx="10">
                  <c:v>0.33803381584936315</c:v>
                </c:pt>
                <c:pt idx="11">
                  <c:v>0.3373128820715624</c:v>
                </c:pt>
                <c:pt idx="12">
                  <c:v>0.33652067568212463</c:v>
                </c:pt>
                <c:pt idx="13">
                  <c:v>0.33567880600622579</c:v>
                </c:pt>
                <c:pt idx="14">
                  <c:v>0.33481023705403395</c:v>
                </c:pt>
                <c:pt idx="15">
                  <c:v>0.33393866112237458</c:v>
                </c:pt>
                <c:pt idx="16">
                  <c:v>0.33308785253063455</c:v>
                </c:pt>
                <c:pt idx="17">
                  <c:v>0.33228101911930397</c:v>
                </c:pt>
                <c:pt idx="18">
                  <c:v>0.33154016920058627</c:v>
                </c:pt>
                <c:pt idx="19">
                  <c:v>0.33088551122901239</c:v>
                </c:pt>
                <c:pt idx="20">
                  <c:v>0.33033490256748105</c:v>
                </c:pt>
                <c:pt idx="21">
                  <c:v>0.32990336238494899</c:v>
                </c:pt>
                <c:pt idx="22">
                  <c:v>0.32960266197265448</c:v>
                </c:pt>
                <c:pt idx="23">
                  <c:v>0.32944100365397749</c:v>
                </c:pt>
                <c:pt idx="24">
                  <c:v>0.32942279704643962</c:v>
                </c:pt>
                <c:pt idx="25">
                  <c:v>0.3295485387788335</c:v>
                </c:pt>
                <c:pt idx="26">
                  <c:v>0.32981479894448368</c:v>
                </c:pt>
                <c:pt idx="27">
                  <c:v>0.3302143146601596</c:v>
                </c:pt>
                <c:pt idx="28">
                  <c:v>0.3307361881785974</c:v>
                </c:pt>
                <c:pt idx="29">
                  <c:v>0.33136618415063684</c:v>
                </c:pt>
                <c:pt idx="30">
                  <c:v>0.33208711792843759</c:v>
                </c:pt>
                <c:pt idx="31">
                  <c:v>0.33287932431787531</c:v>
                </c:pt>
                <c:pt idx="32">
                  <c:v>0.3337211939937742</c:v>
                </c:pt>
                <c:pt idx="33">
                  <c:v>0.33458976294596604</c:v>
                </c:pt>
                <c:pt idx="34">
                  <c:v>0.33546133887762536</c:v>
                </c:pt>
                <c:pt idx="35">
                  <c:v>0.33631214746936544</c:v>
                </c:pt>
                <c:pt idx="36">
                  <c:v>0.33711898088069603</c:v>
                </c:pt>
                <c:pt idx="37">
                  <c:v>0.33785983079941373</c:v>
                </c:pt>
                <c:pt idx="38">
                  <c:v>0.33851448877098761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57DE-44F4-8DCA-F2A9BA117E6E}"/>
            </c:ext>
          </c:extLst>
        </c:ser>
        <c:ser>
          <c:idx val="22"/>
          <c:order val="2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PlotDat11!$AU$1:$AU$39</c:f>
              <c:numCache>
                <c:formatCode>General</c:formatCode>
                <c:ptCount val="39"/>
                <c:pt idx="0">
                  <c:v>5.3141591291756756</c:v>
                </c:pt>
                <c:pt idx="1">
                  <c:v>5.3124792512619443</c:v>
                </c:pt>
                <c:pt idx="2">
                  <c:v>5.3075247427188303</c:v>
                </c:pt>
                <c:pt idx="3">
                  <c:v>5.2994307496239479</c:v>
                </c:pt>
                <c:pt idx="4">
                  <c:v>5.288418055009461</c:v>
                </c:pt>
                <c:pt idx="5">
                  <c:v>5.2747870564765007</c:v>
                </c:pt>
                <c:pt idx="6">
                  <c:v>5.2589095721316843</c:v>
                </c:pt>
                <c:pt idx="7">
                  <c:v>5.2412186983584261</c:v>
                </c:pt>
                <c:pt idx="8">
                  <c:v>5.2221969960765948</c:v>
                </c:pt>
                <c:pt idx="9">
                  <c:v>5.2023633277385617</c:v>
                </c:pt>
                <c:pt idx="10">
                  <c:v>5.1822587041140729</c:v>
                </c:pt>
                <c:pt idx="11">
                  <c:v>5.1624315269267633</c:v>
                </c:pt>
                <c:pt idx="12">
                  <c:v>5.1434226298847081</c:v>
                </c:pt>
                <c:pt idx="13">
                  <c:v>5.1257505261467191</c:v>
                </c:pt>
                <c:pt idx="14">
                  <c:v>5.1098972646350322</c:v>
                </c:pt>
                <c:pt idx="15">
                  <c:v>5.0962952809973174</c:v>
                </c:pt>
                <c:pt idx="16">
                  <c:v>5.0853156018894872</c:v>
                </c:pt>
                <c:pt idx="17">
                  <c:v>5.0772577243357153</c:v>
                </c:pt>
                <c:pt idx="18">
                  <c:v>5.0723414462303493</c:v>
                </c:pt>
                <c:pt idx="19">
                  <c:v>5.0707008708243242</c:v>
                </c:pt>
                <c:pt idx="20">
                  <c:v>5.0723807487380554</c:v>
                </c:pt>
                <c:pt idx="21">
                  <c:v>5.0773352572811694</c:v>
                </c:pt>
                <c:pt idx="22">
                  <c:v>5.0854292503760519</c:v>
                </c:pt>
                <c:pt idx="23">
                  <c:v>5.0964419449905387</c:v>
                </c:pt>
                <c:pt idx="24">
                  <c:v>5.1100729435234991</c:v>
                </c:pt>
                <c:pt idx="25">
                  <c:v>5.1259504278683155</c:v>
                </c:pt>
                <c:pt idx="26">
                  <c:v>5.1436413016415736</c:v>
                </c:pt>
                <c:pt idx="27">
                  <c:v>5.162663003923404</c:v>
                </c:pt>
                <c:pt idx="28">
                  <c:v>5.1824966722614381</c:v>
                </c:pt>
                <c:pt idx="29">
                  <c:v>5.202601295885926</c:v>
                </c:pt>
                <c:pt idx="30">
                  <c:v>5.2224284730732364</c:v>
                </c:pt>
                <c:pt idx="31">
                  <c:v>5.2414373701152908</c:v>
                </c:pt>
                <c:pt idx="32">
                  <c:v>5.2591094738532806</c:v>
                </c:pt>
                <c:pt idx="33">
                  <c:v>5.2749627353649675</c:v>
                </c:pt>
                <c:pt idx="34">
                  <c:v>5.2885647190026823</c:v>
                </c:pt>
                <c:pt idx="35">
                  <c:v>5.2995443981105126</c:v>
                </c:pt>
                <c:pt idx="36">
                  <c:v>5.3076022756642844</c:v>
                </c:pt>
                <c:pt idx="37">
                  <c:v>5.3125185537696495</c:v>
                </c:pt>
                <c:pt idx="38">
                  <c:v>5.3141591291756756</c:v>
                </c:pt>
              </c:numCache>
            </c:numRef>
          </c:xVal>
          <c:yVal>
            <c:numRef>
              <c:f>PlotDat11!$AV$1:$AV$39</c:f>
              <c:numCache>
                <c:formatCode>General</c:formatCode>
                <c:ptCount val="39"/>
                <c:pt idx="0">
                  <c:v>0.33583996685887818</c:v>
                </c:pt>
                <c:pt idx="1">
                  <c:v>0.3364285712102526</c:v>
                </c:pt>
                <c:pt idx="2">
                  <c:v>0.33689910342275431</c:v>
                </c:pt>
                <c:pt idx="3">
                  <c:v>0.33723872860421222</c:v>
                </c:pt>
                <c:pt idx="4">
                  <c:v>0.33743818266501291</c:v>
                </c:pt>
                <c:pt idx="5">
                  <c:v>0.33749202501831571</c:v>
                </c:pt>
                <c:pt idx="6">
                  <c:v>0.33739878698507902</c:v>
                </c:pt>
                <c:pt idx="7">
                  <c:v>0.33716101185579617</c:v>
                </c:pt>
                <c:pt idx="8">
                  <c:v>0.33678518551616043</c:v>
                </c:pt>
                <c:pt idx="9">
                  <c:v>0.33628155952901095</c:v>
                </c:pt>
                <c:pt idx="10">
                  <c:v>0.33566387149842219</c:v>
                </c:pt>
                <c:pt idx="11">
                  <c:v>0.3349489703436761</c:v>
                </c:pt>
                <c:pt idx="12">
                  <c:v>0.33415635670466592</c:v>
                </c:pt>
                <c:pt idx="13">
                  <c:v>0.33330765101527438</c:v>
                </c:pt>
                <c:pt idx="14">
                  <c:v>0.33242600375429732</c:v>
                </c:pt>
                <c:pt idx="15">
                  <c:v>0.33153546396073141</c:v>
                </c:pt>
                <c:pt idx="16">
                  <c:v>0.33066032323868116</c:v>
                </c:pt>
                <c:pt idx="17">
                  <c:v>0.3298244531457224</c:v>
                </c:pt>
                <c:pt idx="18">
                  <c:v>0.32905065403904049</c:v>
                </c:pt>
                <c:pt idx="19">
                  <c:v>0.32836003314112183</c:v>
                </c:pt>
                <c:pt idx="20">
                  <c:v>0.32777142878974741</c:v>
                </c:pt>
                <c:pt idx="21">
                  <c:v>0.3273008965772457</c:v>
                </c:pt>
                <c:pt idx="22">
                  <c:v>0.32696127139578779</c:v>
                </c:pt>
                <c:pt idx="23">
                  <c:v>0.3267618173349871</c:v>
                </c:pt>
                <c:pt idx="24">
                  <c:v>0.3267079749816843</c:v>
                </c:pt>
                <c:pt idx="25">
                  <c:v>0.32680121301492099</c:v>
                </c:pt>
                <c:pt idx="26">
                  <c:v>0.32703898814420385</c:v>
                </c:pt>
                <c:pt idx="27">
                  <c:v>0.32741481448383958</c:v>
                </c:pt>
                <c:pt idx="28">
                  <c:v>0.32791844047098906</c:v>
                </c:pt>
                <c:pt idx="29">
                  <c:v>0.32853612850157782</c:v>
                </c:pt>
                <c:pt idx="30">
                  <c:v>0.32925102965632391</c:v>
                </c:pt>
                <c:pt idx="31">
                  <c:v>0.33004364329533403</c:v>
                </c:pt>
                <c:pt idx="32">
                  <c:v>0.33089234898472564</c:v>
                </c:pt>
                <c:pt idx="33">
                  <c:v>0.3317739962457027</c:v>
                </c:pt>
                <c:pt idx="34">
                  <c:v>0.33266453603926854</c:v>
                </c:pt>
                <c:pt idx="35">
                  <c:v>0.33353967676131885</c:v>
                </c:pt>
                <c:pt idx="36">
                  <c:v>0.33437554685427756</c:v>
                </c:pt>
                <c:pt idx="37">
                  <c:v>0.33514934596095952</c:v>
                </c:pt>
                <c:pt idx="38">
                  <c:v>0.33583996685887818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57DE-44F4-8DCA-F2A9BA117E6E}"/>
            </c:ext>
          </c:extLst>
        </c:ser>
        <c:ser>
          <c:idx val="23"/>
          <c:order val="2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PlotDat11!$AW$1:$AW$39</c:f>
              <c:numCache>
                <c:formatCode>General</c:formatCode>
                <c:ptCount val="39"/>
                <c:pt idx="0">
                  <c:v>5.362104602410847</c:v>
                </c:pt>
                <c:pt idx="1">
                  <c:v>5.3606561411115354</c:v>
                </c:pt>
                <c:pt idx="2">
                  <c:v>5.3563941219646232</c:v>
                </c:pt>
                <c:pt idx="3">
                  <c:v>5.3494348017421842</c:v>
                </c:pt>
                <c:pt idx="4">
                  <c:v>5.3399680125582911</c:v>
                </c:pt>
                <c:pt idx="5">
                  <c:v>5.3282519837438045</c:v>
                </c:pt>
                <c:pt idx="6">
                  <c:v>5.3146062980233753</c:v>
                </c:pt>
                <c:pt idx="7">
                  <c:v>5.2994031741318093</c:v>
                </c:pt>
                <c:pt idx="8">
                  <c:v>5.2830573136572818</c:v>
                </c:pt>
                <c:pt idx="9">
                  <c:v>5.2660145890630599</c:v>
                </c:pt>
                <c:pt idx="10">
                  <c:v>5.2487398814490067</c:v>
                </c:pt>
                <c:pt idx="11">
                  <c:v>5.2317043998070316</c:v>
                </c:pt>
                <c:pt idx="12">
                  <c:v>5.2153728276681424</c:v>
                </c:pt>
                <c:pt idx="13">
                  <c:v>5.2001906477470552</c:v>
                </c:pt>
                <c:pt idx="14">
                  <c:v>5.1865719903350289</c:v>
                </c:pt>
                <c:pt idx="15">
                  <c:v>5.1748883369050729</c:v>
                </c:pt>
                <c:pt idx="16">
                  <c:v>5.1654583870657458</c:v>
                </c:pt>
                <c:pt idx="17">
                  <c:v>5.1585393652666198</c:v>
                </c:pt>
                <c:pt idx="18">
                  <c:v>5.1543200043858297</c:v>
                </c:pt>
                <c:pt idx="19">
                  <c:v>5.1529153975891528</c:v>
                </c:pt>
                <c:pt idx="20">
                  <c:v>5.1543638588884644</c:v>
                </c:pt>
                <c:pt idx="21">
                  <c:v>5.1586258780353766</c:v>
                </c:pt>
                <c:pt idx="22">
                  <c:v>5.1655851982578156</c:v>
                </c:pt>
                <c:pt idx="23">
                  <c:v>5.1750519874417078</c:v>
                </c:pt>
                <c:pt idx="24">
                  <c:v>5.1867680162561944</c:v>
                </c:pt>
                <c:pt idx="25">
                  <c:v>5.2004137019766237</c:v>
                </c:pt>
                <c:pt idx="26">
                  <c:v>5.2156168258681905</c:v>
                </c:pt>
                <c:pt idx="27">
                  <c:v>5.231962686342718</c:v>
                </c:pt>
                <c:pt idx="28">
                  <c:v>5.24900541093694</c:v>
                </c:pt>
                <c:pt idx="29">
                  <c:v>5.2662801185509931</c:v>
                </c:pt>
                <c:pt idx="30">
                  <c:v>5.2833156001929673</c:v>
                </c:pt>
                <c:pt idx="31">
                  <c:v>5.2996471723318574</c:v>
                </c:pt>
                <c:pt idx="32">
                  <c:v>5.3148293522529446</c:v>
                </c:pt>
                <c:pt idx="33">
                  <c:v>5.3284480096649709</c:v>
                </c:pt>
                <c:pt idx="34">
                  <c:v>5.340131663094926</c:v>
                </c:pt>
                <c:pt idx="35">
                  <c:v>5.3495616129342531</c:v>
                </c:pt>
                <c:pt idx="36">
                  <c:v>5.35648063473338</c:v>
                </c:pt>
                <c:pt idx="37">
                  <c:v>5.3606999956141692</c:v>
                </c:pt>
                <c:pt idx="38">
                  <c:v>5.362104602410847</c:v>
                </c:pt>
              </c:numCache>
            </c:numRef>
          </c:xVal>
          <c:yVal>
            <c:numRef>
              <c:f>PlotDat11!$AX$1:$AX$39</c:f>
              <c:numCache>
                <c:formatCode>General</c:formatCode>
                <c:ptCount val="39"/>
                <c:pt idx="0">
                  <c:v>0.33932404707562092</c:v>
                </c:pt>
                <c:pt idx="1">
                  <c:v>0.33977951343736368</c:v>
                </c:pt>
                <c:pt idx="2">
                  <c:v>0.3401013338446135</c:v>
                </c:pt>
                <c:pt idx="3">
                  <c:v>0.34028072987558378</c:v>
                </c:pt>
                <c:pt idx="4">
                  <c:v>0.34031280807420017</c:v>
                </c:pt>
                <c:pt idx="5">
                  <c:v>0.34019669343082604</c:v>
                </c:pt>
                <c:pt idx="6">
                  <c:v>0.33993555325024433</c:v>
                </c:pt>
                <c:pt idx="7">
                  <c:v>0.33953651075583974</c:v>
                </c:pt>
                <c:pt idx="8">
                  <c:v>0.33901045078663344</c:v>
                </c:pt>
                <c:pt idx="9">
                  <c:v>0.33837172288724932</c:v>
                </c:pt>
                <c:pt idx="10">
                  <c:v>0.33763774988974332</c:v>
                </c:pt>
                <c:pt idx="11">
                  <c:v>0.33682855266416256</c:v>
                </c:pt>
                <c:pt idx="12">
                  <c:v>0.33596620400140109</c:v>
                </c:pt>
                <c:pt idx="13">
                  <c:v>0.33507422652500396</c:v>
                </c:pt>
                <c:pt idx="14">
                  <c:v>0.33417695105531547</c:v>
                </c:pt>
                <c:pt idx="15">
                  <c:v>0.33329885292812611</c:v>
                </c:pt>
                <c:pt idx="16">
                  <c:v>0.33246388437131474</c:v>
                </c:pt>
                <c:pt idx="17">
                  <c:v>0.33169482115051047</c:v>
                </c:pt>
                <c:pt idx="18">
                  <c:v>0.33101264130557878</c:v>
                </c:pt>
                <c:pt idx="19">
                  <c:v>0.33043595292437911</c:v>
                </c:pt>
                <c:pt idx="20">
                  <c:v>0.32998048656263634</c:v>
                </c:pt>
                <c:pt idx="21">
                  <c:v>0.32965866615538653</c:v>
                </c:pt>
                <c:pt idx="22">
                  <c:v>0.32947927012441625</c:v>
                </c:pt>
                <c:pt idx="23">
                  <c:v>0.32944719192579985</c:v>
                </c:pt>
                <c:pt idx="24">
                  <c:v>0.32956330656917399</c:v>
                </c:pt>
                <c:pt idx="25">
                  <c:v>0.32982444674975564</c:v>
                </c:pt>
                <c:pt idx="26">
                  <c:v>0.33022348924416028</c:v>
                </c:pt>
                <c:pt idx="27">
                  <c:v>0.33074954921336658</c:v>
                </c:pt>
                <c:pt idx="28">
                  <c:v>0.33138827711275065</c:v>
                </c:pt>
                <c:pt idx="29">
                  <c:v>0.3321222501102567</c:v>
                </c:pt>
                <c:pt idx="30">
                  <c:v>0.33293144733583746</c:v>
                </c:pt>
                <c:pt idx="31">
                  <c:v>0.33379379599859887</c:v>
                </c:pt>
                <c:pt idx="32">
                  <c:v>0.33468577347499606</c:v>
                </c:pt>
                <c:pt idx="33">
                  <c:v>0.33558304894468455</c:v>
                </c:pt>
                <c:pt idx="34">
                  <c:v>0.33646114707187386</c:v>
                </c:pt>
                <c:pt idx="35">
                  <c:v>0.33729611562868528</c:v>
                </c:pt>
                <c:pt idx="36">
                  <c:v>0.3380651788494895</c:v>
                </c:pt>
                <c:pt idx="37">
                  <c:v>0.33874735869442124</c:v>
                </c:pt>
                <c:pt idx="38">
                  <c:v>0.33932404707562092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57DE-44F4-8DCA-F2A9BA117E6E}"/>
            </c:ext>
          </c:extLst>
        </c:ser>
        <c:ser>
          <c:idx val="24"/>
          <c:order val="2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PlotDat11!$AY$1:$AY$39</c:f>
              <c:numCache>
                <c:formatCode>General</c:formatCode>
                <c:ptCount val="39"/>
                <c:pt idx="0">
                  <c:v>5.37234590961517</c:v>
                </c:pt>
                <c:pt idx="1">
                  <c:v>5.3709094652598752</c:v>
                </c:pt>
                <c:pt idx="2">
                  <c:v>5.3666831037149585</c:v>
                </c:pt>
                <c:pt idx="3">
                  <c:v>5.3597821091060611</c:v>
                </c:pt>
                <c:pt idx="4">
                  <c:v>5.3503947225765662</c:v>
                </c:pt>
                <c:pt idx="5">
                  <c:v>5.3387770075599059</c:v>
                </c:pt>
                <c:pt idx="6">
                  <c:v>5.3252458650366119</c:v>
                </c:pt>
                <c:pt idx="7">
                  <c:v>5.3101703893016658</c:v>
                </c:pt>
                <c:pt idx="8">
                  <c:v>5.2939618000342819</c:v>
                </c:pt>
                <c:pt idx="9">
                  <c:v>5.2770622252970378</c:v>
                </c:pt>
                <c:pt idx="10">
                  <c:v>5.2599326414348617</c:v>
                </c:pt>
                <c:pt idx="11">
                  <c:v>5.2430402988420202</c:v>
                </c:pt>
                <c:pt idx="12">
                  <c:v>5.226845976589396</c:v>
                </c:pt>
                <c:pt idx="13">
                  <c:v>5.2117914135725938</c:v>
                </c:pt>
                <c:pt idx="14">
                  <c:v>5.1982872590263947</c:v>
                </c:pt>
                <c:pt idx="15">
                  <c:v>5.1867018710841153</c:v>
                </c:pt>
                <c:pt idx="16">
                  <c:v>5.1773512689279686</c:v>
                </c:pt>
                <c:pt idx="17">
                  <c:v>5.1704905126095735</c:v>
                </c:pt>
                <c:pt idx="18">
                  <c:v>5.1663067456766392</c:v>
                </c:pt>
                <c:pt idx="19">
                  <c:v>5.1649140903848298</c:v>
                </c:pt>
                <c:pt idx="20">
                  <c:v>5.1663505347401246</c:v>
                </c:pt>
                <c:pt idx="21">
                  <c:v>5.1705768962850414</c:v>
                </c:pt>
                <c:pt idx="22">
                  <c:v>5.1774778908939378</c:v>
                </c:pt>
                <c:pt idx="23">
                  <c:v>5.1868652774234336</c:v>
                </c:pt>
                <c:pt idx="24">
                  <c:v>5.1984829924400939</c:v>
                </c:pt>
                <c:pt idx="25">
                  <c:v>5.2120141349633871</c:v>
                </c:pt>
                <c:pt idx="26">
                  <c:v>5.227089610698334</c:v>
                </c:pt>
                <c:pt idx="27">
                  <c:v>5.2432981999657171</c:v>
                </c:pt>
                <c:pt idx="28">
                  <c:v>5.260197774702962</c:v>
                </c:pt>
                <c:pt idx="29">
                  <c:v>5.2773273585651381</c:v>
                </c:pt>
                <c:pt idx="30">
                  <c:v>5.2942197011579797</c:v>
                </c:pt>
                <c:pt idx="31">
                  <c:v>5.310414023410603</c:v>
                </c:pt>
                <c:pt idx="32">
                  <c:v>5.3254685864274061</c:v>
                </c:pt>
                <c:pt idx="33">
                  <c:v>5.3389727409736052</c:v>
                </c:pt>
                <c:pt idx="34">
                  <c:v>5.3505581289158846</c:v>
                </c:pt>
                <c:pt idx="35">
                  <c:v>5.3599087310720313</c:v>
                </c:pt>
                <c:pt idx="36">
                  <c:v>5.3667694873904264</c:v>
                </c:pt>
                <c:pt idx="37">
                  <c:v>5.3709532543233607</c:v>
                </c:pt>
                <c:pt idx="38">
                  <c:v>5.37234590961517</c:v>
                </c:pt>
              </c:numCache>
            </c:numRef>
          </c:xVal>
          <c:yVal>
            <c:numRef>
              <c:f>PlotDat11!$AZ$1:$AZ$39</c:f>
              <c:numCache>
                <c:formatCode>General</c:formatCode>
                <c:ptCount val="39"/>
                <c:pt idx="0">
                  <c:v>0.33977559852351141</c:v>
                </c:pt>
                <c:pt idx="1">
                  <c:v>0.34022066568374598</c:v>
                </c:pt>
                <c:pt idx="2">
                  <c:v>0.34053123713741407</c:v>
                </c:pt>
                <c:pt idx="3">
                  <c:v>0.34069884130485906</c:v>
                </c:pt>
                <c:pt idx="4">
                  <c:v>0.34071890638130442</c:v>
                </c:pt>
                <c:pt idx="5">
                  <c:v>0.34059088504377055</c:v>
                </c:pt>
                <c:pt idx="6">
                  <c:v>0.34031826938061854</c:v>
                </c:pt>
                <c:pt idx="7">
                  <c:v>0.33990849563648334</c:v>
                </c:pt>
                <c:pt idx="8">
                  <c:v>0.3393727413709044</c:v>
                </c:pt>
                <c:pt idx="9">
                  <c:v>0.33872562056363964</c:v>
                </c:pt>
                <c:pt idx="10">
                  <c:v>0.33798478498339318</c:v>
                </c:pt>
                <c:pt idx="11">
                  <c:v>0.33717044269357987</c:v>
                </c:pt>
                <c:pt idx="12">
                  <c:v>0.33630480682903402</c:v>
                </c:pt>
                <c:pt idx="13">
                  <c:v>0.33541148967959605</c:v>
                </c:pt>
                <c:pt idx="14">
                  <c:v>0.33451485860839869</c:v>
                </c:pt>
                <c:pt idx="15">
                  <c:v>0.33363937137372141</c:v>
                </c:pt>
                <c:pt idx="16">
                  <c:v>0.33280890898510129</c:v>
                </c:pt>
                <c:pt idx="17">
                  <c:v>0.33204612429164604</c:v>
                </c:pt>
                <c:pt idx="18">
                  <c:v>0.33137182407136184</c:v>
                </c:pt>
                <c:pt idx="19">
                  <c:v>0.33080440147648854</c:v>
                </c:pt>
                <c:pt idx="20">
                  <c:v>0.33035933431625397</c:v>
                </c:pt>
                <c:pt idx="21">
                  <c:v>0.33004876286258589</c:v>
                </c:pt>
                <c:pt idx="22">
                  <c:v>0.3298811586951409</c:v>
                </c:pt>
                <c:pt idx="23">
                  <c:v>0.32986109361869553</c:v>
                </c:pt>
                <c:pt idx="24">
                  <c:v>0.3299891149562294</c:v>
                </c:pt>
                <c:pt idx="25">
                  <c:v>0.33026173061938141</c:v>
                </c:pt>
                <c:pt idx="26">
                  <c:v>0.33067150436351661</c:v>
                </c:pt>
                <c:pt idx="27">
                  <c:v>0.33120725862909556</c:v>
                </c:pt>
                <c:pt idx="28">
                  <c:v>0.33185437943636031</c:v>
                </c:pt>
                <c:pt idx="29">
                  <c:v>0.33259521501660677</c:v>
                </c:pt>
                <c:pt idx="30">
                  <c:v>0.33340955730642002</c:v>
                </c:pt>
                <c:pt idx="31">
                  <c:v>0.33427519317096593</c:v>
                </c:pt>
                <c:pt idx="32">
                  <c:v>0.33516851032040385</c:v>
                </c:pt>
                <c:pt idx="33">
                  <c:v>0.33606514139160126</c:v>
                </c:pt>
                <c:pt idx="34">
                  <c:v>0.33694062862627855</c:v>
                </c:pt>
                <c:pt idx="35">
                  <c:v>0.33777109101489866</c:v>
                </c:pt>
                <c:pt idx="36">
                  <c:v>0.33853387570835386</c:v>
                </c:pt>
                <c:pt idx="37">
                  <c:v>0.33920817592863811</c:v>
                </c:pt>
                <c:pt idx="38">
                  <c:v>0.33977559852351141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57DE-44F4-8DCA-F2A9BA117E6E}"/>
            </c:ext>
          </c:extLst>
        </c:ser>
        <c:ser>
          <c:idx val="25"/>
          <c:order val="2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PlotDat11!$BA$1:$BA$39</c:f>
              <c:numCache>
                <c:formatCode>General</c:formatCode>
                <c:ptCount val="39"/>
                <c:pt idx="0">
                  <c:v>5.3905787704711434</c:v>
                </c:pt>
                <c:pt idx="1">
                  <c:v>5.3891592114035749</c:v>
                </c:pt>
                <c:pt idx="2">
                  <c:v>5.3849827477166867</c:v>
                </c:pt>
                <c:pt idx="3">
                  <c:v>5.3781633024526299</c:v>
                </c:pt>
                <c:pt idx="4">
                  <c:v>5.3688868923012407</c:v>
                </c:pt>
                <c:pt idx="5">
                  <c:v>5.3574065535496525</c:v>
                </c:pt>
                <c:pt idx="6">
                  <c:v>5.3440354399119991</c:v>
                </c:pt>
                <c:pt idx="7">
                  <c:v>5.3291382805124234</c:v>
                </c:pt>
                <c:pt idx="8">
                  <c:v>5.3131214310253503</c:v>
                </c:pt>
                <c:pt idx="9">
                  <c:v>5.2964217893519763</c:v>
                </c:pt>
                <c:pt idx="10">
                  <c:v>5.2794948781844342</c:v>
                </c:pt>
                <c:pt idx="11">
                  <c:v>5.2628024195342107</c:v>
                </c:pt>
                <c:pt idx="12">
                  <c:v>5.2467997401592905</c:v>
                </c:pt>
                <c:pt idx="13">
                  <c:v>5.2319233514371515</c:v>
                </c:pt>
                <c:pt idx="14">
                  <c:v>5.2185790424722818</c:v>
                </c:pt>
                <c:pt idx="15">
                  <c:v>5.2071308112272252</c:v>
                </c:pt>
                <c:pt idx="16">
                  <c:v>5.1978909356070364</c:v>
                </c:pt>
                <c:pt idx="17">
                  <c:v>5.1911114553320745</c:v>
                </c:pt>
                <c:pt idx="18">
                  <c:v>5.186977296951456</c:v>
                </c:pt>
                <c:pt idx="19">
                  <c:v>5.1856012295288574</c:v>
                </c:pt>
                <c:pt idx="20">
                  <c:v>5.1870207885964259</c:v>
                </c:pt>
                <c:pt idx="21">
                  <c:v>5.1911972522833141</c:v>
                </c:pt>
                <c:pt idx="22">
                  <c:v>5.1980166975473709</c:v>
                </c:pt>
                <c:pt idx="23">
                  <c:v>5.2072931076987601</c:v>
                </c:pt>
                <c:pt idx="24">
                  <c:v>5.2187734464503475</c:v>
                </c:pt>
                <c:pt idx="25">
                  <c:v>5.2321445600880017</c:v>
                </c:pt>
                <c:pt idx="26">
                  <c:v>5.2470417194875765</c:v>
                </c:pt>
                <c:pt idx="27">
                  <c:v>5.2630585689746496</c:v>
                </c:pt>
                <c:pt idx="28">
                  <c:v>5.2797582106480245</c:v>
                </c:pt>
                <c:pt idx="29">
                  <c:v>5.2966851218155666</c:v>
                </c:pt>
                <c:pt idx="30">
                  <c:v>5.3133775804657901</c:v>
                </c:pt>
                <c:pt idx="31">
                  <c:v>5.3293802598407094</c:v>
                </c:pt>
                <c:pt idx="32">
                  <c:v>5.3442566485628493</c:v>
                </c:pt>
                <c:pt idx="33">
                  <c:v>5.357600957527719</c:v>
                </c:pt>
                <c:pt idx="34">
                  <c:v>5.3690491887727756</c:v>
                </c:pt>
                <c:pt idx="35">
                  <c:v>5.3782890643929644</c:v>
                </c:pt>
                <c:pt idx="36">
                  <c:v>5.3850685446679254</c:v>
                </c:pt>
                <c:pt idx="37">
                  <c:v>5.3892027030485439</c:v>
                </c:pt>
                <c:pt idx="38">
                  <c:v>5.3905787704711434</c:v>
                </c:pt>
              </c:numCache>
            </c:numRef>
          </c:xVal>
          <c:yVal>
            <c:numRef>
              <c:f>PlotDat11!$BB$1:$BB$39</c:f>
              <c:numCache>
                <c:formatCode>General</c:formatCode>
                <c:ptCount val="39"/>
                <c:pt idx="0">
                  <c:v>0.34043224614477974</c:v>
                </c:pt>
                <c:pt idx="1">
                  <c:v>0.34086339949543903</c:v>
                </c:pt>
                <c:pt idx="2">
                  <c:v>0.34115943702041157</c:v>
                </c:pt>
                <c:pt idx="3">
                  <c:v>0.34131228358772825</c:v>
                </c:pt>
                <c:pt idx="4">
                  <c:v>0.341317769941474</c:v>
                </c:pt>
                <c:pt idx="5">
                  <c:v>0.34117574642822046</c:v>
                </c:pt>
                <c:pt idx="6">
                  <c:v>0.3408900870791815</c:v>
                </c:pt>
                <c:pt idx="7">
                  <c:v>0.34046858393674062</c:v>
                </c:pt>
                <c:pt idx="8">
                  <c:v>0.33992273450784688</c:v>
                </c:pt>
                <c:pt idx="9">
                  <c:v>0.33926742814199717</c:v>
                </c:pt>
                <c:pt idx="10">
                  <c:v>0.33852053988859582</c:v>
                </c:pt>
                <c:pt idx="11">
                  <c:v>0.33770244291220314</c:v>
                </c:pt>
                <c:pt idx="12">
                  <c:v>0.33683545276571553</c:v>
                </c:pt>
                <c:pt idx="13">
                  <c:v>0.33594321868025445</c:v>
                </c:pt>
                <c:pt idx="14">
                  <c:v>0.33505007847579071</c:v>
                </c:pt>
                <c:pt idx="15">
                  <c:v>0.33418039468885924</c:v>
                </c:pt>
                <c:pt idx="16">
                  <c:v>0.33335789002607119</c:v>
                </c:pt>
                <c:pt idx="17">
                  <c:v>0.33260500027051776</c:v>
                </c:pt>
                <c:pt idx="18">
                  <c:v>0.33194226229209328</c:v>
                </c:pt>
                <c:pt idx="19">
                  <c:v>0.33138775385522024</c:v>
                </c:pt>
                <c:pt idx="20">
                  <c:v>0.33095660050456094</c:v>
                </c:pt>
                <c:pt idx="21">
                  <c:v>0.3306605629795884</c:v>
                </c:pt>
                <c:pt idx="22">
                  <c:v>0.33050771641227172</c:v>
                </c:pt>
                <c:pt idx="23">
                  <c:v>0.33050223005852597</c:v>
                </c:pt>
                <c:pt idx="24">
                  <c:v>0.33064425357177951</c:v>
                </c:pt>
                <c:pt idx="25">
                  <c:v>0.33092991292081847</c:v>
                </c:pt>
                <c:pt idx="26">
                  <c:v>0.33135141606325935</c:v>
                </c:pt>
                <c:pt idx="27">
                  <c:v>0.33189726549215309</c:v>
                </c:pt>
                <c:pt idx="28">
                  <c:v>0.33255257185800274</c:v>
                </c:pt>
                <c:pt idx="29">
                  <c:v>0.33329946011140416</c:v>
                </c:pt>
                <c:pt idx="30">
                  <c:v>0.33411755708779683</c:v>
                </c:pt>
                <c:pt idx="31">
                  <c:v>0.33498454723428445</c:v>
                </c:pt>
                <c:pt idx="32">
                  <c:v>0.33587678131974552</c:v>
                </c:pt>
                <c:pt idx="33">
                  <c:v>0.33676992152420926</c:v>
                </c:pt>
                <c:pt idx="34">
                  <c:v>0.33763960531114068</c:v>
                </c:pt>
                <c:pt idx="35">
                  <c:v>0.33846210997392873</c:v>
                </c:pt>
                <c:pt idx="36">
                  <c:v>0.33921499972948221</c:v>
                </c:pt>
                <c:pt idx="37">
                  <c:v>0.33987773770790669</c:v>
                </c:pt>
                <c:pt idx="38">
                  <c:v>0.34043224614477974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57DE-44F4-8DCA-F2A9BA117E6E}"/>
            </c:ext>
          </c:extLst>
        </c:ser>
        <c:ser>
          <c:idx val="26"/>
          <c:order val="2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PlotDat11!$BC$1:$BC$39</c:f>
              <c:numCache>
                <c:formatCode>General</c:formatCode>
                <c:ptCount val="39"/>
                <c:pt idx="0">
                  <c:v>5.4504803262496635</c:v>
                </c:pt>
                <c:pt idx="1">
                  <c:v>5.4489893075077154</c:v>
                </c:pt>
                <c:pt idx="2">
                  <c:v>5.4446011757239585</c:v>
                </c:pt>
                <c:pt idx="3">
                  <c:v>5.4374356276944473</c:v>
                </c:pt>
                <c:pt idx="4">
                  <c:v>5.4276881208902372</c:v>
                </c:pt>
                <c:pt idx="5">
                  <c:v>5.4156245418870936</c:v>
                </c:pt>
                <c:pt idx="6">
                  <c:v>5.401573953672818</c:v>
                </c:pt>
                <c:pt idx="7">
                  <c:v>5.3859196196667467</c:v>
                </c:pt>
                <c:pt idx="8">
                  <c:v>5.369088549292762</c:v>
                </c:pt>
                <c:pt idx="9">
                  <c:v>5.3515398502753397</c:v>
                </c:pt>
                <c:pt idx="10">
                  <c:v>5.3337522053776327</c:v>
                </c:pt>
                <c:pt idx="11">
                  <c:v>5.3162108151835188</c:v>
                </c:pt>
                <c:pt idx="12">
                  <c:v>5.2993941630905033</c:v>
                </c:pt>
                <c:pt idx="13">
                  <c:v>5.283760963529943</c:v>
                </c:pt>
                <c:pt idx="14">
                  <c:v>5.2697376494331403</c:v>
                </c:pt>
                <c:pt idx="15">
                  <c:v>5.2577067402526039</c:v>
                </c:pt>
                <c:pt idx="16">
                  <c:v>5.2479964078285404</c:v>
                </c:pt>
                <c:pt idx="17">
                  <c:v>5.2408715247165292</c:v>
                </c:pt>
                <c:pt idx="18">
                  <c:v>5.2365264391546837</c:v>
                </c:pt>
                <c:pt idx="19">
                  <c:v>5.2350796737503371</c:v>
                </c:pt>
                <c:pt idx="20">
                  <c:v>5.2365706924922852</c:v>
                </c:pt>
                <c:pt idx="21">
                  <c:v>5.2409588242760421</c:v>
                </c:pt>
                <c:pt idx="22">
                  <c:v>5.2481243723055533</c:v>
                </c:pt>
                <c:pt idx="23">
                  <c:v>5.2578718791097634</c:v>
                </c:pt>
                <c:pt idx="24">
                  <c:v>5.269935458112907</c:v>
                </c:pt>
                <c:pt idx="25">
                  <c:v>5.2839860463271826</c:v>
                </c:pt>
                <c:pt idx="26">
                  <c:v>5.2996403803332539</c:v>
                </c:pt>
                <c:pt idx="27">
                  <c:v>5.3164714507072386</c:v>
                </c:pt>
                <c:pt idx="28">
                  <c:v>5.33402014972466</c:v>
                </c:pt>
                <c:pt idx="29">
                  <c:v>5.3518077946223679</c:v>
                </c:pt>
                <c:pt idx="30">
                  <c:v>5.3693491848164809</c:v>
                </c:pt>
                <c:pt idx="31">
                  <c:v>5.3861658369094974</c:v>
                </c:pt>
                <c:pt idx="32">
                  <c:v>5.4017990364700577</c:v>
                </c:pt>
                <c:pt idx="33">
                  <c:v>5.4158223505668603</c:v>
                </c:pt>
                <c:pt idx="34">
                  <c:v>5.4278532597473967</c:v>
                </c:pt>
                <c:pt idx="35">
                  <c:v>5.4375635921714602</c:v>
                </c:pt>
                <c:pt idx="36">
                  <c:v>5.4446884752834706</c:v>
                </c:pt>
                <c:pt idx="37">
                  <c:v>5.4490335608453169</c:v>
                </c:pt>
                <c:pt idx="38">
                  <c:v>5.4504803262496635</c:v>
                </c:pt>
              </c:numCache>
            </c:numRef>
          </c:xVal>
          <c:yVal>
            <c:numRef>
              <c:f>PlotDat11!$BD$1:$BD$39</c:f>
              <c:numCache>
                <c:formatCode>General</c:formatCode>
                <c:ptCount val="39"/>
                <c:pt idx="0">
                  <c:v>0.34229451404532202</c:v>
                </c:pt>
                <c:pt idx="1">
                  <c:v>0.34276342765917905</c:v>
                </c:pt>
                <c:pt idx="2">
                  <c:v>0.34309695190518391</c:v>
                </c:pt>
                <c:pt idx="3">
                  <c:v>0.34328598911133845</c:v>
                </c:pt>
                <c:pt idx="4">
                  <c:v>0.34332538283544195</c:v>
                </c:pt>
                <c:pt idx="5">
                  <c:v>0.34321405851939263</c:v>
                </c:pt>
                <c:pt idx="6">
                  <c:v>0.34295505280033151</c:v>
                </c:pt>
                <c:pt idx="7">
                  <c:v>0.34255543067909705</c:v>
                </c:pt>
                <c:pt idx="8">
                  <c:v>0.34202609280541946</c:v>
                </c:pt>
                <c:pt idx="9">
                  <c:v>0.34138147813661174</c:v>
                </c:pt>
                <c:pt idx="10">
                  <c:v>0.34063917008045391</c:v>
                </c:pt>
                <c:pt idx="11">
                  <c:v>0.33981941686566536</c:v>
                </c:pt>
                <c:pt idx="12">
                  <c:v>0.33894457922300836</c:v>
                </c:pt>
                <c:pt idx="13">
                  <c:v>0.33803852044284299</c:v>
                </c:pt>
                <c:pt idx="14">
                  <c:v>0.33712595544677326</c:v>
                </c:pt>
                <c:pt idx="15">
                  <c:v>0.3362317766290126</c:v>
                </c:pt>
                <c:pt idx="16">
                  <c:v>0.3353803748567592</c:v>
                </c:pt>
                <c:pt idx="17">
                  <c:v>0.33459497415092143</c:v>
                </c:pt>
                <c:pt idx="18">
                  <c:v>0.33389699819536767</c:v>
                </c:pt>
                <c:pt idx="19">
                  <c:v>0.33330548595467796</c:v>
                </c:pt>
                <c:pt idx="20">
                  <c:v>0.33283657234082092</c:v>
                </c:pt>
                <c:pt idx="21">
                  <c:v>0.33250304809481607</c:v>
                </c:pt>
                <c:pt idx="22">
                  <c:v>0.33231401088866153</c:v>
                </c:pt>
                <c:pt idx="23">
                  <c:v>0.33227461716455803</c:v>
                </c:pt>
                <c:pt idx="24">
                  <c:v>0.33238594148060735</c:v>
                </c:pt>
                <c:pt idx="25">
                  <c:v>0.33264494719966847</c:v>
                </c:pt>
                <c:pt idx="26">
                  <c:v>0.33304456932090287</c:v>
                </c:pt>
                <c:pt idx="27">
                  <c:v>0.33357390719458052</c:v>
                </c:pt>
                <c:pt idx="28">
                  <c:v>0.33421852186338824</c:v>
                </c:pt>
                <c:pt idx="29">
                  <c:v>0.33496082991954607</c:v>
                </c:pt>
                <c:pt idx="30">
                  <c:v>0.33578058313433462</c:v>
                </c:pt>
                <c:pt idx="31">
                  <c:v>0.33665542077699162</c:v>
                </c:pt>
                <c:pt idx="32">
                  <c:v>0.33756147955715698</c:v>
                </c:pt>
                <c:pt idx="33">
                  <c:v>0.33847404455322666</c:v>
                </c:pt>
                <c:pt idx="34">
                  <c:v>0.33936822337098738</c:v>
                </c:pt>
                <c:pt idx="35">
                  <c:v>0.34021962514324078</c:v>
                </c:pt>
                <c:pt idx="36">
                  <c:v>0.34100502584907855</c:v>
                </c:pt>
                <c:pt idx="37">
                  <c:v>0.34170300180463226</c:v>
                </c:pt>
                <c:pt idx="38">
                  <c:v>0.34229451404532202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57DE-44F4-8DCA-F2A9BA117E6E}"/>
            </c:ext>
          </c:extLst>
        </c:ser>
        <c:ser>
          <c:idx val="27"/>
          <c:order val="2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PlotDat11!$BE$1:$BE$39</c:f>
              <c:numCache>
                <c:formatCode>General</c:formatCode>
                <c:ptCount val="39"/>
                <c:pt idx="0">
                  <c:v>5.4828952898311245</c:v>
                </c:pt>
                <c:pt idx="1">
                  <c:v>5.4814188483055828</c:v>
                </c:pt>
                <c:pt idx="2">
                  <c:v>5.4770725836572636</c:v>
                </c:pt>
                <c:pt idx="3">
                  <c:v>5.4699750506559068</c:v>
                </c:pt>
                <c:pt idx="4">
                  <c:v>5.460319851499901</c:v>
                </c:pt>
                <c:pt idx="5">
                  <c:v>5.4483703548529965</c:v>
                </c:pt>
                <c:pt idx="6">
                  <c:v>5.434452511833709</c:v>
                </c:pt>
                <c:pt idx="7">
                  <c:v>5.4189459649184943</c:v>
                </c:pt>
                <c:pt idx="8">
                  <c:v>5.4022736922846493</c:v>
                </c:pt>
                <c:pt idx="9">
                  <c:v>5.3848904700682541</c:v>
                </c:pt>
                <c:pt idx="10">
                  <c:v>5.3672704672566933</c:v>
                </c:pt>
                <c:pt idx="11">
                  <c:v>5.3498943115947482</c:v>
                </c:pt>
                <c:pt idx="12">
                  <c:v>5.3332359793126178</c:v>
                </c:pt>
                <c:pt idx="13">
                  <c:v>5.3177498662899279</c:v>
                </c:pt>
                <c:pt idx="14">
                  <c:v>5.3038583933206542</c:v>
                </c:pt>
                <c:pt idx="15">
                  <c:v>5.291940483575031</c:v>
                </c:pt>
                <c:pt idx="16">
                  <c:v>5.2823212265632469</c:v>
                </c:pt>
                <c:pt idx="17">
                  <c:v>5.2752630105410505</c:v>
                </c:pt>
                <c:pt idx="18">
                  <c:v>5.2709583652421337</c:v>
                </c:pt>
                <c:pt idx="19">
                  <c:v>5.2695247101688762</c:v>
                </c:pt>
                <c:pt idx="20">
                  <c:v>5.271001151694418</c:v>
                </c:pt>
                <c:pt idx="21">
                  <c:v>5.2753474163427372</c:v>
                </c:pt>
                <c:pt idx="22">
                  <c:v>5.2824449493440939</c:v>
                </c:pt>
                <c:pt idx="23">
                  <c:v>5.2921001485000998</c:v>
                </c:pt>
                <c:pt idx="24">
                  <c:v>5.3040496451470034</c:v>
                </c:pt>
                <c:pt idx="25">
                  <c:v>5.3179674881662917</c:v>
                </c:pt>
                <c:pt idx="26">
                  <c:v>5.3334740350815064</c:v>
                </c:pt>
                <c:pt idx="27">
                  <c:v>5.3501463077153506</c:v>
                </c:pt>
                <c:pt idx="28">
                  <c:v>5.3675295299317458</c:v>
                </c:pt>
                <c:pt idx="29">
                  <c:v>5.3851495327433065</c:v>
                </c:pt>
                <c:pt idx="30">
                  <c:v>5.4025256884052526</c:v>
                </c:pt>
                <c:pt idx="31">
                  <c:v>5.4191840206873829</c:v>
                </c:pt>
                <c:pt idx="32">
                  <c:v>5.434670133710072</c:v>
                </c:pt>
                <c:pt idx="33">
                  <c:v>5.4485616066793465</c:v>
                </c:pt>
                <c:pt idx="34">
                  <c:v>5.4604795164249698</c:v>
                </c:pt>
                <c:pt idx="35">
                  <c:v>5.4700987734367539</c:v>
                </c:pt>
                <c:pt idx="36">
                  <c:v>5.4771569894589494</c:v>
                </c:pt>
                <c:pt idx="37">
                  <c:v>5.4814616347578671</c:v>
                </c:pt>
                <c:pt idx="38">
                  <c:v>5.4828952898311245</c:v>
                </c:pt>
              </c:numCache>
            </c:numRef>
          </c:xVal>
          <c:yVal>
            <c:numRef>
              <c:f>PlotDat11!$BF$1:$BF$39</c:f>
              <c:numCache>
                <c:formatCode>General</c:formatCode>
                <c:ptCount val="39"/>
                <c:pt idx="0">
                  <c:v>0.34438547260586438</c:v>
                </c:pt>
                <c:pt idx="1">
                  <c:v>0.34486237089462302</c:v>
                </c:pt>
                <c:pt idx="2">
                  <c:v>0.34520990966781456</c:v>
                </c:pt>
                <c:pt idx="3">
                  <c:v>0.34541860897367238</c:v>
                </c:pt>
                <c:pt idx="4">
                  <c:v>0.34548277603917116</c:v>
                </c:pt>
                <c:pt idx="5">
                  <c:v>0.34540066055403507</c:v>
                </c:pt>
                <c:pt idx="6">
                  <c:v>0.34517450241463965</c:v>
                </c:pt>
                <c:pt idx="7">
                  <c:v>0.34481047062547721</c:v>
                </c:pt>
                <c:pt idx="8">
                  <c:v>0.34431849502479617</c:v>
                </c:pt>
                <c:pt idx="9">
                  <c:v>0.34371199542449837</c:v>
                </c:pt>
                <c:pt idx="10">
                  <c:v>0.34300751555265346</c:v>
                </c:pt>
                <c:pt idx="11">
                  <c:v>0.34222427178372344</c:v>
                </c:pt>
                <c:pt idx="12">
                  <c:v>0.34138362896596058</c:v>
                </c:pt>
                <c:pt idx="13">
                  <c:v>0.34050851764404122</c:v>
                </c:pt>
                <c:pt idx="14">
                  <c:v>0.33962280857358229</c:v>
                </c:pt>
                <c:pt idx="15">
                  <c:v>0.33875066158915473</c:v>
                </c:pt>
                <c:pt idx="16">
                  <c:v>0.3379158665869762</c:v>
                </c:pt>
                <c:pt idx="17">
                  <c:v>0.33714119459855796</c:v>
                </c:pt>
                <c:pt idx="18">
                  <c:v>0.33644777665632492</c:v>
                </c:pt>
                <c:pt idx="19">
                  <c:v>0.33585452739413557</c:v>
                </c:pt>
                <c:pt idx="20">
                  <c:v>0.33537762910537694</c:v>
                </c:pt>
                <c:pt idx="21">
                  <c:v>0.33503009033218539</c:v>
                </c:pt>
                <c:pt idx="22">
                  <c:v>0.33482139102632757</c:v>
                </c:pt>
                <c:pt idx="23">
                  <c:v>0.3347572239608288</c:v>
                </c:pt>
                <c:pt idx="24">
                  <c:v>0.33483933944596489</c:v>
                </c:pt>
                <c:pt idx="25">
                  <c:v>0.33506549758536031</c:v>
                </c:pt>
                <c:pt idx="26">
                  <c:v>0.33542952937452269</c:v>
                </c:pt>
                <c:pt idx="27">
                  <c:v>0.33592150497520379</c:v>
                </c:pt>
                <c:pt idx="28">
                  <c:v>0.33652800457550158</c:v>
                </c:pt>
                <c:pt idx="29">
                  <c:v>0.33723248444734649</c:v>
                </c:pt>
                <c:pt idx="30">
                  <c:v>0.33801572821627651</c:v>
                </c:pt>
                <c:pt idx="31">
                  <c:v>0.33885637103403937</c:v>
                </c:pt>
                <c:pt idx="32">
                  <c:v>0.33973148235595874</c:v>
                </c:pt>
                <c:pt idx="33">
                  <c:v>0.34061719142641766</c:v>
                </c:pt>
                <c:pt idx="34">
                  <c:v>0.34148933841084522</c:v>
                </c:pt>
                <c:pt idx="35">
                  <c:v>0.34232413341302376</c:v>
                </c:pt>
                <c:pt idx="36">
                  <c:v>0.343098805401442</c:v>
                </c:pt>
                <c:pt idx="37">
                  <c:v>0.34379222334367499</c:v>
                </c:pt>
                <c:pt idx="38">
                  <c:v>0.34438547260586438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57DE-44F4-8DCA-F2A9BA117E6E}"/>
            </c:ext>
          </c:extLst>
        </c:ser>
        <c:ser>
          <c:idx val="28"/>
          <c:order val="2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PlotDat11!$BG$1:$BG$39</c:f>
              <c:numCache>
                <c:formatCode>General</c:formatCode>
                <c:ptCount val="39"/>
                <c:pt idx="0">
                  <c:v>5.2674200012800005</c:v>
                </c:pt>
                <c:pt idx="1">
                  <c:v>5.2656971963571051</c:v>
                </c:pt>
                <c:pt idx="2">
                  <c:v>5.2606158024862344</c:v>
                </c:pt>
                <c:pt idx="3">
                  <c:v>5.2523144268459792</c:v>
                </c:pt>
                <c:pt idx="4">
                  <c:v>5.2410195093237357</c:v>
                </c:pt>
                <c:pt idx="5">
                  <c:v>5.2270391458258576</c:v>
                </c:pt>
                <c:pt idx="6">
                  <c:v>5.2107546842244794</c:v>
                </c:pt>
                <c:pt idx="7">
                  <c:v>5.1926103221816629</c:v>
                </c:pt>
                <c:pt idx="8">
                  <c:v>5.1731009905951151</c:v>
                </c:pt>
                <c:pt idx="9">
                  <c:v>5.152758853173486</c:v>
                </c:pt>
                <c:pt idx="10">
                  <c:v>5.132138790397641</c:v>
                </c:pt>
                <c:pt idx="11">
                  <c:v>5.111803263827615</c:v>
                </c:pt>
                <c:pt idx="12">
                  <c:v>5.0923069736174762</c:v>
                </c:pt>
                <c:pt idx="13">
                  <c:v>5.0741817277411219</c:v>
                </c:pt>
                <c:pt idx="14">
                  <c:v>5.0579219356570686</c:v>
                </c:pt>
                <c:pt idx="15">
                  <c:v>5.0439711221072558</c:v>
                </c:pt>
                <c:pt idx="16">
                  <c:v>5.0327098289182661</c:v>
                </c:pt>
                <c:pt idx="17">
                  <c:v>5.0244452348122932</c:v>
                </c:pt>
                <c:pt idx="18">
                  <c:v>5.0194027763723597</c:v>
                </c:pt>
                <c:pt idx="19">
                  <c:v>5.0177199987199996</c:v>
                </c:pt>
                <c:pt idx="20">
                  <c:v>5.0194428036428951</c:v>
                </c:pt>
                <c:pt idx="21">
                  <c:v>5.0245241975137658</c:v>
                </c:pt>
                <c:pt idx="22">
                  <c:v>5.0328255731540201</c:v>
                </c:pt>
                <c:pt idx="23">
                  <c:v>5.0441204906762644</c:v>
                </c:pt>
                <c:pt idx="24">
                  <c:v>5.0581008541741426</c:v>
                </c:pt>
                <c:pt idx="25">
                  <c:v>5.0743853157755208</c:v>
                </c:pt>
                <c:pt idx="26">
                  <c:v>5.0925296778183364</c:v>
                </c:pt>
                <c:pt idx="27">
                  <c:v>5.1120390094048842</c:v>
                </c:pt>
                <c:pt idx="28">
                  <c:v>5.1323811468265141</c:v>
                </c:pt>
                <c:pt idx="29">
                  <c:v>5.1530012096023583</c:v>
                </c:pt>
                <c:pt idx="30">
                  <c:v>5.1733367361723852</c:v>
                </c:pt>
                <c:pt idx="31">
                  <c:v>5.192833026382524</c:v>
                </c:pt>
                <c:pt idx="32">
                  <c:v>5.2109582722588783</c:v>
                </c:pt>
                <c:pt idx="33">
                  <c:v>5.2272180643429307</c:v>
                </c:pt>
                <c:pt idx="34">
                  <c:v>5.2411688778927434</c:v>
                </c:pt>
                <c:pt idx="35">
                  <c:v>5.252430171081734</c:v>
                </c:pt>
                <c:pt idx="36">
                  <c:v>5.260694765187707</c:v>
                </c:pt>
                <c:pt idx="37">
                  <c:v>5.2657372236276396</c:v>
                </c:pt>
                <c:pt idx="38">
                  <c:v>5.2674200012800005</c:v>
                </c:pt>
              </c:numCache>
            </c:numRef>
          </c:xVal>
          <c:yVal>
            <c:numRef>
              <c:f>PlotDat11!$BH$1:$BH$39</c:f>
              <c:numCache>
                <c:formatCode>General</c:formatCode>
                <c:ptCount val="39"/>
                <c:pt idx="0">
                  <c:v>0.33481784778636781</c:v>
                </c:pt>
                <c:pt idx="1">
                  <c:v>0.33542584930922675</c:v>
                </c:pt>
                <c:pt idx="2">
                  <c:v>0.33591394352205389</c:v>
                </c:pt>
                <c:pt idx="3">
                  <c:v>0.33626881648708995</c:v>
                </c:pt>
                <c:pt idx="4">
                  <c:v>0.33648078819493354</c:v>
                </c:pt>
                <c:pt idx="5">
                  <c:v>0.33654407660996372</c:v>
                </c:pt>
                <c:pt idx="6">
                  <c:v>0.33645695538919901</c:v>
                </c:pt>
                <c:pt idx="7">
                  <c:v>0.33622180097243376</c:v>
                </c:pt>
                <c:pt idx="8">
                  <c:v>0.33584502775915559</c:v>
                </c:pt>
                <c:pt idx="9">
                  <c:v>0.33533691314044828</c:v>
                </c:pt>
                <c:pt idx="10">
                  <c:v>0.33471131715855412</c:v>
                </c:pt>
                <c:pt idx="11">
                  <c:v>0.33398530444105223</c:v>
                </c:pt>
                <c:pt idx="12">
                  <c:v>0.33317867872230211</c:v>
                </c:pt>
                <c:pt idx="13">
                  <c:v>0.33231344264919499</c:v>
                </c:pt>
                <c:pt idx="14">
                  <c:v>0.33141319760630317</c:v>
                </c:pt>
                <c:pt idx="15">
                  <c:v>0.33050249993163294</c:v>
                </c:pt>
                <c:pt idx="16">
                  <c:v>0.32960619108373773</c:v>
                </c:pt>
                <c:pt idx="17">
                  <c:v>0.32874872003148531</c:v>
                </c:pt>
                <c:pt idx="18">
                  <c:v>0.32795347634992095</c:v>
                </c:pt>
                <c:pt idx="19">
                  <c:v>0.32724215221363218</c:v>
                </c:pt>
                <c:pt idx="20">
                  <c:v>0.32663415069077323</c:v>
                </c:pt>
                <c:pt idx="21">
                  <c:v>0.32614605647794609</c:v>
                </c:pt>
                <c:pt idx="22">
                  <c:v>0.32579118351291003</c:v>
                </c:pt>
                <c:pt idx="23">
                  <c:v>0.32557921180506644</c:v>
                </c:pt>
                <c:pt idx="24">
                  <c:v>0.32551592339003627</c:v>
                </c:pt>
                <c:pt idx="25">
                  <c:v>0.32560304461080097</c:v>
                </c:pt>
                <c:pt idx="26">
                  <c:v>0.32583819902756617</c:v>
                </c:pt>
                <c:pt idx="27">
                  <c:v>0.32621497224084434</c:v>
                </c:pt>
                <c:pt idx="28">
                  <c:v>0.3267230868595517</c:v>
                </c:pt>
                <c:pt idx="29">
                  <c:v>0.32734868284144586</c:v>
                </c:pt>
                <c:pt idx="30">
                  <c:v>0.32807469555894775</c:v>
                </c:pt>
                <c:pt idx="31">
                  <c:v>0.32888132127769787</c:v>
                </c:pt>
                <c:pt idx="32">
                  <c:v>0.32974655735080494</c:v>
                </c:pt>
                <c:pt idx="33">
                  <c:v>0.33064680239369681</c:v>
                </c:pt>
                <c:pt idx="34">
                  <c:v>0.33155750006836704</c:v>
                </c:pt>
                <c:pt idx="35">
                  <c:v>0.33245380891626219</c:v>
                </c:pt>
                <c:pt idx="36">
                  <c:v>0.33331127996851462</c:v>
                </c:pt>
                <c:pt idx="37">
                  <c:v>0.33410652365007898</c:v>
                </c:pt>
                <c:pt idx="38">
                  <c:v>0.33481784778636781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C-57DE-44F4-8DCA-F2A9BA117E6E}"/>
            </c:ext>
          </c:extLst>
        </c:ser>
        <c:ser>
          <c:idx val="29"/>
          <c:order val="2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PlotDat11!$BI$1:$BI$39</c:f>
              <c:numCache>
                <c:formatCode>General</c:formatCode>
                <c:ptCount val="39"/>
                <c:pt idx="0">
                  <c:v>5.3246577238351582</c:v>
                </c:pt>
                <c:pt idx="1">
                  <c:v>5.3228010212008181</c:v>
                </c:pt>
                <c:pt idx="2">
                  <c:v>5.3173199434770204</c:v>
                </c:pt>
                <c:pt idx="3">
                  <c:v>5.3083640001759687</c:v>
                </c:pt>
                <c:pt idx="4">
                  <c:v>5.2961774860845123</c:v>
                </c:pt>
                <c:pt idx="5">
                  <c:v>5.2810928175391956</c:v>
                </c:pt>
                <c:pt idx="6">
                  <c:v>5.2635214649751392</c:v>
                </c:pt>
                <c:pt idx="7">
                  <c:v>5.2439427290851928</c:v>
                </c:pt>
                <c:pt idx="8">
                  <c:v>5.2228906667464781</c:v>
                </c:pt>
                <c:pt idx="9">
                  <c:v>5.2009395233409652</c:v>
                </c:pt>
                <c:pt idx="10">
                  <c:v>5.1786880688383965</c:v>
                </c:pt>
                <c:pt idx="11">
                  <c:v>5.1567432649123885</c:v>
                </c:pt>
                <c:pt idx="12">
                  <c:v>5.1357037086082089</c:v>
                </c:pt>
                <c:pt idx="13">
                  <c:v>5.1161433041758055</c:v>
                </c:pt>
                <c:pt idx="14">
                  <c:v>5.0985956084579263</c:v>
                </c:pt>
                <c:pt idx="15">
                  <c:v>5.0835392768503258</c:v>
                </c:pt>
                <c:pt idx="16">
                  <c:v>5.0713850068303312</c:v>
                </c:pt>
                <c:pt idx="17">
                  <c:v>5.0624643352002723</c:v>
                </c:pt>
                <c:pt idx="18">
                  <c:v>5.0570205946277609</c:v>
                </c:pt>
                <c:pt idx="19">
                  <c:v>5.0552022761648425</c:v>
                </c:pt>
                <c:pt idx="20">
                  <c:v>5.0570589787991826</c:v>
                </c:pt>
                <c:pt idx="21">
                  <c:v>5.0625400565229803</c:v>
                </c:pt>
                <c:pt idx="22">
                  <c:v>5.0714959998240321</c:v>
                </c:pt>
                <c:pt idx="23">
                  <c:v>5.0836825139154884</c:v>
                </c:pt>
                <c:pt idx="24">
                  <c:v>5.0987671824608043</c:v>
                </c:pt>
                <c:pt idx="25">
                  <c:v>5.1163385350248607</c:v>
                </c:pt>
                <c:pt idx="26">
                  <c:v>5.135917270914808</c:v>
                </c:pt>
                <c:pt idx="27">
                  <c:v>5.1569693332535218</c:v>
                </c:pt>
                <c:pt idx="28">
                  <c:v>5.1789204766590355</c:v>
                </c:pt>
                <c:pt idx="29">
                  <c:v>5.2011719311616043</c:v>
                </c:pt>
                <c:pt idx="30">
                  <c:v>5.2231167350876122</c:v>
                </c:pt>
                <c:pt idx="31">
                  <c:v>5.244156291391791</c:v>
                </c:pt>
                <c:pt idx="32">
                  <c:v>5.2637166958241943</c:v>
                </c:pt>
                <c:pt idx="33">
                  <c:v>5.2812643915420736</c:v>
                </c:pt>
                <c:pt idx="34">
                  <c:v>5.2963207231496749</c:v>
                </c:pt>
                <c:pt idx="35">
                  <c:v>5.3084749931696686</c:v>
                </c:pt>
                <c:pt idx="36">
                  <c:v>5.3173956647997285</c:v>
                </c:pt>
                <c:pt idx="37">
                  <c:v>5.3228394053722399</c:v>
                </c:pt>
                <c:pt idx="38">
                  <c:v>5.3246577238351582</c:v>
                </c:pt>
              </c:numCache>
            </c:numRef>
          </c:xVal>
          <c:yVal>
            <c:numRef>
              <c:f>PlotDat11!$BJ$1:$BJ$39</c:f>
              <c:numCache>
                <c:formatCode>General</c:formatCode>
                <c:ptCount val="39"/>
                <c:pt idx="0">
                  <c:v>0.33634165722570852</c:v>
                </c:pt>
                <c:pt idx="1">
                  <c:v>0.33699376544774073</c:v>
                </c:pt>
                <c:pt idx="2">
                  <c:v>0.33752765984564193</c:v>
                </c:pt>
                <c:pt idx="3">
                  <c:v>0.33792877717199621</c:v>
                </c:pt>
                <c:pt idx="4">
                  <c:v>0.33818617599177542</c:v>
                </c:pt>
                <c:pt idx="5">
                  <c:v>0.3382928351361647</c:v>
                </c:pt>
                <c:pt idx="6">
                  <c:v>0.33824584522174472</c:v>
                </c:pt>
                <c:pt idx="7">
                  <c:v>0.33804648801088727</c:v>
                </c:pt>
                <c:pt idx="8">
                  <c:v>0.33770020144861906</c:v>
                </c:pt>
                <c:pt idx="9">
                  <c:v>0.33721643132965712</c:v>
                </c:pt>
                <c:pt idx="10">
                  <c:v>0.33660837364175211</c:v>
                </c:pt>
                <c:pt idx="11">
                  <c:v>0.33589261461354203</c:v>
                </c:pt>
                <c:pt idx="12">
                  <c:v>0.33508867828547195</c:v>
                </c:pt>
                <c:pt idx="13">
                  <c:v>0.33421849394486591</c:v>
                </c:pt>
                <c:pt idx="14">
                  <c:v>0.33330579795213444</c:v>
                </c:pt>
                <c:pt idx="15">
                  <c:v>0.33237548627473834</c:v>
                </c:pt>
                <c:pt idx="16">
                  <c:v>0.33145293539009552</c:v>
                </c:pt>
                <c:pt idx="17">
                  <c:v>0.33056331008142825</c:v>
                </c:pt>
                <c:pt idx="18">
                  <c:v>0.32973087700807691</c:v>
                </c:pt>
                <c:pt idx="19">
                  <c:v>0.3289783427742915</c:v>
                </c:pt>
                <c:pt idx="20">
                  <c:v>0.32832623455225929</c:v>
                </c:pt>
                <c:pt idx="21">
                  <c:v>0.3277923401543581</c:v>
                </c:pt>
                <c:pt idx="22">
                  <c:v>0.32739122282800381</c:v>
                </c:pt>
                <c:pt idx="23">
                  <c:v>0.32713382400822461</c:v>
                </c:pt>
                <c:pt idx="24">
                  <c:v>0.32702716486383532</c:v>
                </c:pt>
                <c:pt idx="25">
                  <c:v>0.3270741547782553</c:v>
                </c:pt>
                <c:pt idx="26">
                  <c:v>0.32727351198911275</c:v>
                </c:pt>
                <c:pt idx="27">
                  <c:v>0.32761979855138096</c:v>
                </c:pt>
                <c:pt idx="28">
                  <c:v>0.3281035686703429</c:v>
                </c:pt>
                <c:pt idx="29">
                  <c:v>0.32871162635824785</c:v>
                </c:pt>
                <c:pt idx="30">
                  <c:v>0.32942738538645794</c:v>
                </c:pt>
                <c:pt idx="31">
                  <c:v>0.33023132171452807</c:v>
                </c:pt>
                <c:pt idx="32">
                  <c:v>0.33110150605513411</c:v>
                </c:pt>
                <c:pt idx="33">
                  <c:v>0.33201420204786558</c:v>
                </c:pt>
                <c:pt idx="34">
                  <c:v>0.33294451372526163</c:v>
                </c:pt>
                <c:pt idx="35">
                  <c:v>0.33386706460990451</c:v>
                </c:pt>
                <c:pt idx="36">
                  <c:v>0.33475668991857177</c:v>
                </c:pt>
                <c:pt idx="37">
                  <c:v>0.33558912299192306</c:v>
                </c:pt>
                <c:pt idx="38">
                  <c:v>0.33634165722570852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D-57DE-44F4-8DCA-F2A9BA117E6E}"/>
            </c:ext>
          </c:extLst>
        </c:ser>
        <c:ser>
          <c:idx val="30"/>
          <c:order val="3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PlotDat11!$BK$1:$BK$39</c:f>
              <c:numCache>
                <c:formatCode>General</c:formatCode>
                <c:ptCount val="39"/>
                <c:pt idx="0">
                  <c:v>5.3169621225575421</c:v>
                </c:pt>
                <c:pt idx="1">
                  <c:v>5.3152008971093947</c:v>
                </c:pt>
                <c:pt idx="2">
                  <c:v>5.310007332804771</c:v>
                </c:pt>
                <c:pt idx="3">
                  <c:v>5.301523096539289</c:v>
                </c:pt>
                <c:pt idx="4">
                  <c:v>5.289979616161518</c:v>
                </c:pt>
                <c:pt idx="5">
                  <c:v>5.2756917677245561</c:v>
                </c:pt>
                <c:pt idx="6">
                  <c:v>5.2590492864881222</c:v>
                </c:pt>
                <c:pt idx="7">
                  <c:v>5.2405061359566352</c:v>
                </c:pt>
                <c:pt idx="8">
                  <c:v>5.2205681249382101</c:v>
                </c:pt>
                <c:pt idx="9">
                  <c:v>5.1997791103989117</c:v>
                </c:pt>
                <c:pt idx="10">
                  <c:v>5.1787061624624569</c:v>
                </c:pt>
                <c:pt idx="11">
                  <c:v>5.1579240962154769</c:v>
                </c:pt>
                <c:pt idx="12">
                  <c:v>5.1379997922503851</c:v>
                </c:pt>
                <c:pt idx="13">
                  <c:v>5.1194767336405649</c:v>
                </c:pt>
                <c:pt idx="14">
                  <c:v>5.1028601811388841</c:v>
                </c:pt>
                <c:pt idx="15">
                  <c:v>5.0886033909814667</c:v>
                </c:pt>
                <c:pt idx="16">
                  <c:v>5.0770952512391307</c:v>
                </c:pt>
                <c:pt idx="17">
                  <c:v>5.0686496739645639</c:v>
                </c:pt>
                <c:pt idx="18">
                  <c:v>5.063497032489841</c:v>
                </c:pt>
                <c:pt idx="19">
                  <c:v>5.0617778774424584</c:v>
                </c:pt>
                <c:pt idx="20">
                  <c:v>5.0635391028906058</c:v>
                </c:pt>
                <c:pt idx="21">
                  <c:v>5.0687326671952295</c:v>
                </c:pt>
                <c:pt idx="22">
                  <c:v>5.0772169034607115</c:v>
                </c:pt>
                <c:pt idx="23">
                  <c:v>5.0887603838384825</c:v>
                </c:pt>
                <c:pt idx="24">
                  <c:v>5.1030482322754445</c:v>
                </c:pt>
                <c:pt idx="25">
                  <c:v>5.1196907135118783</c:v>
                </c:pt>
                <c:pt idx="26">
                  <c:v>5.1382338640433645</c:v>
                </c:pt>
                <c:pt idx="27">
                  <c:v>5.1581718750617904</c:v>
                </c:pt>
                <c:pt idx="28">
                  <c:v>5.1789608896010888</c:v>
                </c:pt>
                <c:pt idx="29">
                  <c:v>5.2000338375375437</c:v>
                </c:pt>
                <c:pt idx="30">
                  <c:v>5.2208159037845236</c:v>
                </c:pt>
                <c:pt idx="31">
                  <c:v>5.2407402077496155</c:v>
                </c:pt>
                <c:pt idx="32">
                  <c:v>5.2592632663594348</c:v>
                </c:pt>
                <c:pt idx="33">
                  <c:v>5.2758798188611165</c:v>
                </c:pt>
                <c:pt idx="34">
                  <c:v>5.2901366090185338</c:v>
                </c:pt>
                <c:pt idx="35">
                  <c:v>5.3016447487608698</c:v>
                </c:pt>
                <c:pt idx="36">
                  <c:v>5.3100903260354366</c:v>
                </c:pt>
                <c:pt idx="37">
                  <c:v>5.3152429675101596</c:v>
                </c:pt>
                <c:pt idx="38">
                  <c:v>5.3169621225575421</c:v>
                </c:pt>
              </c:numCache>
            </c:numRef>
          </c:xVal>
          <c:yVal>
            <c:numRef>
              <c:f>PlotDat11!$BL$1:$BL$39</c:f>
              <c:numCache>
                <c:formatCode>General</c:formatCode>
                <c:ptCount val="39"/>
                <c:pt idx="0">
                  <c:v>0.33670181755437578</c:v>
                </c:pt>
                <c:pt idx="1">
                  <c:v>0.33731973121301506</c:v>
                </c:pt>
                <c:pt idx="2">
                  <c:v>0.33781190342083572</c:v>
                </c:pt>
                <c:pt idx="3">
                  <c:v>0.33816490900300561</c:v>
                </c:pt>
                <c:pt idx="4">
                  <c:v>0.33836911888746002</c:v>
                </c:pt>
                <c:pt idx="5">
                  <c:v>0.3384189627608864</c:v>
                </c:pt>
                <c:pt idx="6">
                  <c:v>0.33831308101235102</c:v>
                </c:pt>
                <c:pt idx="7">
                  <c:v>0.33805436181994081</c:v>
                </c:pt>
                <c:pt idx="8">
                  <c:v>0.33764986236879407</c:v>
                </c:pt>
                <c:pt idx="9">
                  <c:v>0.3371106163494868</c:v>
                </c:pt>
                <c:pt idx="10">
                  <c:v>0.33645133298771618</c:v>
                </c:pt>
                <c:pt idx="11">
                  <c:v>0.33568999581496783</c:v>
                </c:pt>
                <c:pt idx="12">
                  <c:v>0.33484737212465648</c:v>
                </c:pt>
                <c:pt idx="13">
                  <c:v>0.33394644649449784</c:v>
                </c:pt>
                <c:pt idx="14">
                  <c:v>0.33301179382714469</c:v>
                </c:pt>
                <c:pt idx="15">
                  <c:v>0.33206890901090486</c:v>
                </c:pt>
                <c:pt idx="16">
                  <c:v>0.33114351148564808</c:v>
                </c:pt>
                <c:pt idx="17">
                  <c:v>0.33026084368353198</c:v>
                </c:pt>
                <c:pt idx="18">
                  <c:v>0.32944498248125514</c:v>
                </c:pt>
                <c:pt idx="19">
                  <c:v>0.32871818244562423</c:v>
                </c:pt>
                <c:pt idx="20">
                  <c:v>0.32810026878698495</c:v>
                </c:pt>
                <c:pt idx="21">
                  <c:v>0.32760809657916429</c:v>
                </c:pt>
                <c:pt idx="22">
                  <c:v>0.3272550909969944</c:v>
                </c:pt>
                <c:pt idx="23">
                  <c:v>0.32705088111253999</c:v>
                </c:pt>
                <c:pt idx="24">
                  <c:v>0.32700103723911361</c:v>
                </c:pt>
                <c:pt idx="25">
                  <c:v>0.32710691898764899</c:v>
                </c:pt>
                <c:pt idx="26">
                  <c:v>0.3273656381800592</c:v>
                </c:pt>
                <c:pt idx="27">
                  <c:v>0.32777013763120588</c:v>
                </c:pt>
                <c:pt idx="28">
                  <c:v>0.32830938365051321</c:v>
                </c:pt>
                <c:pt idx="29">
                  <c:v>0.32896866701228383</c:v>
                </c:pt>
                <c:pt idx="30">
                  <c:v>0.32973000418503218</c:v>
                </c:pt>
                <c:pt idx="31">
                  <c:v>0.33057262787534347</c:v>
                </c:pt>
                <c:pt idx="32">
                  <c:v>0.33147355350550217</c:v>
                </c:pt>
                <c:pt idx="33">
                  <c:v>0.33240820617285527</c:v>
                </c:pt>
                <c:pt idx="34">
                  <c:v>0.3333510909890951</c:v>
                </c:pt>
                <c:pt idx="35">
                  <c:v>0.33427648851435193</c:v>
                </c:pt>
                <c:pt idx="36">
                  <c:v>0.33515915631646798</c:v>
                </c:pt>
                <c:pt idx="37">
                  <c:v>0.33597501751874481</c:v>
                </c:pt>
                <c:pt idx="38">
                  <c:v>0.33670181755437578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E-57DE-44F4-8DCA-F2A9BA117E6E}"/>
            </c:ext>
          </c:extLst>
        </c:ser>
        <c:ser>
          <c:idx val="31"/>
          <c:order val="3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PlotDat11!$BM$1:$BM$39</c:f>
              <c:numCache>
                <c:formatCode>General</c:formatCode>
                <c:ptCount val="39"/>
                <c:pt idx="0">
                  <c:v>5.3278716770059997</c:v>
                </c:pt>
                <c:pt idx="1">
                  <c:v>5.3260168599869102</c:v>
                </c:pt>
                <c:pt idx="2">
                  <c:v>5.3205405091247506</c:v>
                </c:pt>
                <c:pt idx="3">
                  <c:v>5.3115920049952612</c:v>
                </c:pt>
                <c:pt idx="4">
                  <c:v>5.2994154394640827</c:v>
                </c:pt>
                <c:pt idx="5">
                  <c:v>5.2843429574969703</c:v>
                </c:pt>
                <c:pt idx="6">
                  <c:v>5.2667856971109579</c:v>
                </c:pt>
                <c:pt idx="7">
                  <c:v>5.2472225746010146</c:v>
                </c:pt>
                <c:pt idx="8">
                  <c:v>5.2261872209519566</c:v>
                </c:pt>
                <c:pt idx="9">
                  <c:v>5.2042534257762565</c:v>
                </c:pt>
                <c:pt idx="10">
                  <c:v>5.1820194858291702</c:v>
                </c:pt>
                <c:pt idx="11">
                  <c:v>5.1600918850328981</c:v>
                </c:pt>
                <c:pt idx="12">
                  <c:v>5.1390687511761746</c:v>
                </c:pt>
                <c:pt idx="13">
                  <c:v>5.11952354054739</c:v>
                </c:pt>
                <c:pt idx="14">
                  <c:v>5.1019893955419375</c:v>
                </c:pt>
                <c:pt idx="15">
                  <c:v>5.0869446019274598</c:v>
                </c:pt>
                <c:pt idx="16">
                  <c:v>5.0747995424549099</c:v>
                </c:pt>
                <c:pt idx="17">
                  <c:v>5.0658855026868936</c:v>
                </c:pt>
                <c:pt idx="18">
                  <c:v>5.0604456343911126</c:v>
                </c:pt>
                <c:pt idx="19">
                  <c:v>5.0586283229940001</c:v>
                </c:pt>
                <c:pt idx="20">
                  <c:v>5.0604831400130896</c:v>
                </c:pt>
                <c:pt idx="21">
                  <c:v>5.0659594908752483</c:v>
                </c:pt>
                <c:pt idx="22">
                  <c:v>5.0749079950047387</c:v>
                </c:pt>
                <c:pt idx="23">
                  <c:v>5.0870845605359163</c:v>
                </c:pt>
                <c:pt idx="24">
                  <c:v>5.1021570425030296</c:v>
                </c:pt>
                <c:pt idx="25">
                  <c:v>5.1197143028890411</c:v>
                </c:pt>
                <c:pt idx="26">
                  <c:v>5.1392774253989852</c:v>
                </c:pt>
                <c:pt idx="27">
                  <c:v>5.1603127790480423</c:v>
                </c:pt>
                <c:pt idx="28">
                  <c:v>5.1822465742237434</c:v>
                </c:pt>
                <c:pt idx="29">
                  <c:v>5.2044805141708297</c:v>
                </c:pt>
                <c:pt idx="30">
                  <c:v>5.2264081149671009</c:v>
                </c:pt>
                <c:pt idx="31">
                  <c:v>5.2474312488238253</c:v>
                </c:pt>
                <c:pt idx="32">
                  <c:v>5.2669764594526089</c:v>
                </c:pt>
                <c:pt idx="33">
                  <c:v>5.2845106044580623</c:v>
                </c:pt>
                <c:pt idx="34">
                  <c:v>5.2995553980725401</c:v>
                </c:pt>
                <c:pt idx="35">
                  <c:v>5.311700457545089</c:v>
                </c:pt>
                <c:pt idx="36">
                  <c:v>5.3206144973131062</c:v>
                </c:pt>
                <c:pt idx="37">
                  <c:v>5.3260543656088863</c:v>
                </c:pt>
                <c:pt idx="38">
                  <c:v>5.3278716770059997</c:v>
                </c:pt>
              </c:numCache>
            </c:numRef>
          </c:xVal>
          <c:yVal>
            <c:numRef>
              <c:f>PlotDat11!$BN$1:$BN$39</c:f>
              <c:numCache>
                <c:formatCode>General</c:formatCode>
                <c:ptCount val="39"/>
                <c:pt idx="0">
                  <c:v>0.33604052222380265</c:v>
                </c:pt>
                <c:pt idx="1">
                  <c:v>0.33669049539460782</c:v>
                </c:pt>
                <c:pt idx="2">
                  <c:v>0.33722425335733069</c:v>
                </c:pt>
                <c:pt idx="3">
                  <c:v>0.33762723658615129</c:v>
                </c:pt>
                <c:pt idx="4">
                  <c:v>0.33788845274908635</c:v>
                </c:pt>
                <c:pt idx="5">
                  <c:v>0.33800077655015071</c:v>
                </c:pt>
                <c:pt idx="6">
                  <c:v>0.33796114408885752</c:v>
                </c:pt>
                <c:pt idx="7">
                  <c:v>0.33777063643543692</c:v>
                </c:pt>
                <c:pt idx="8">
                  <c:v>0.33743445014205764</c:v>
                </c:pt>
                <c:pt idx="9">
                  <c:v>0.33696175549443097</c:v>
                </c:pt>
                <c:pt idx="10">
                  <c:v>0.33636544637032112</c:v>
                </c:pt>
                <c:pt idx="11">
                  <c:v>0.33566178852817191</c:v>
                </c:pt>
                <c:pt idx="12">
                  <c:v>0.33486997591961815</c:v>
                </c:pt>
                <c:pt idx="13">
                  <c:v>0.33401160712851968</c:v>
                </c:pt>
                <c:pt idx="14">
                  <c:v>0.33311009621789728</c:v>
                </c:pt>
                <c:pt idx="15">
                  <c:v>0.33219003405532915</c:v>
                </c:pt>
                <c:pt idx="16">
                  <c:v>0.3312765175381871</c:v>
                </c:pt>
                <c:pt idx="17">
                  <c:v>0.33039446501569897</c:v>
                </c:pt>
                <c:pt idx="18">
                  <c:v>0.32956793658133887</c:v>
                </c:pt>
                <c:pt idx="19">
                  <c:v>0.32881947777619736</c:v>
                </c:pt>
                <c:pt idx="20">
                  <c:v>0.32816950460539218</c:v>
                </c:pt>
                <c:pt idx="21">
                  <c:v>0.32763574664266937</c:v>
                </c:pt>
                <c:pt idx="22">
                  <c:v>0.32723276341384872</c:v>
                </c:pt>
                <c:pt idx="23">
                  <c:v>0.32697154725091365</c:v>
                </c:pt>
                <c:pt idx="24">
                  <c:v>0.3268592234498493</c:v>
                </c:pt>
                <c:pt idx="25">
                  <c:v>0.32689885591114248</c:v>
                </c:pt>
                <c:pt idx="26">
                  <c:v>0.32708936356456308</c:v>
                </c:pt>
                <c:pt idx="27">
                  <c:v>0.32742554985794231</c:v>
                </c:pt>
                <c:pt idx="28">
                  <c:v>0.32789824450556904</c:v>
                </c:pt>
                <c:pt idx="29">
                  <c:v>0.32849455362967889</c:v>
                </c:pt>
                <c:pt idx="30">
                  <c:v>0.32919821147182809</c:v>
                </c:pt>
                <c:pt idx="31">
                  <c:v>0.32999002408038186</c:v>
                </c:pt>
                <c:pt idx="32">
                  <c:v>0.33084839287148032</c:v>
                </c:pt>
                <c:pt idx="33">
                  <c:v>0.33174990378210273</c:v>
                </c:pt>
                <c:pt idx="34">
                  <c:v>0.33266996594467085</c:v>
                </c:pt>
                <c:pt idx="35">
                  <c:v>0.33358348246181291</c:v>
                </c:pt>
                <c:pt idx="36">
                  <c:v>0.33446553498430104</c:v>
                </c:pt>
                <c:pt idx="37">
                  <c:v>0.33529206341866108</c:v>
                </c:pt>
                <c:pt idx="38">
                  <c:v>0.33604052222380265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F-57DE-44F4-8DCA-F2A9BA117E6E}"/>
            </c:ext>
          </c:extLst>
        </c:ser>
        <c:ser>
          <c:idx val="32"/>
          <c:order val="3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PlotDat11!$BO$1:$BO$46</c:f>
              <c:numCache>
                <c:formatCode>General</c:formatCode>
                <c:ptCount val="46"/>
                <c:pt idx="0">
                  <c:v>5.2398256445755393</c:v>
                </c:pt>
                <c:pt idx="1">
                  <c:v>5.238339696251189</c:v>
                </c:pt>
                <c:pt idx="2">
                  <c:v>5.2339398189815647</c:v>
                </c:pt>
                <c:pt idx="3">
                  <c:v>5.2267116513729341</c:v>
                </c:pt>
                <c:pt idx="4">
                  <c:v>5.2167958814858792</c:v>
                </c:pt>
                <c:pt idx="5">
                  <c:v>5.2043855085022308</c:v>
                </c:pt>
                <c:pt idx="6">
                  <c:v>5.189722086215526</c:v>
                </c:pt>
                <c:pt idx="7">
                  <c:v>5.1730910214611798</c:v>
                </c:pt>
                <c:pt idx="8">
                  <c:v>5.1548160189970798</c:v>
                </c:pt>
                <c:pt idx="9">
                  <c:v>5.1352527809586821</c:v>
                </c:pt>
                <c:pt idx="10">
                  <c:v>5.1147820835215514</c:v>
                </c:pt>
                <c:pt idx="11">
                  <c:v>5.0938023655262281</c:v>
                </c:pt>
                <c:pt idx="12">
                  <c:v>5.0727219733194149</c:v>
                </c:pt>
                <c:pt idx="13">
                  <c:v>5.0519512127568271</c:v>
                </c:pt>
                <c:pt idx="14">
                  <c:v>5.0318943630664252</c:v>
                </c:pt>
                <c:pt idx="15">
                  <c:v>5.012941808013105</c:v>
                </c:pt>
                <c:pt idx="16">
                  <c:v>4.9954624375227681</c:v>
                </c:pt>
                <c:pt idx="17">
                  <c:v>4.9797964676595186</c:v>
                </c:pt>
                <c:pt idx="18">
                  <c:v>4.9662488187069682</c:v>
                </c:pt>
                <c:pt idx="19">
                  <c:v>4.9550831802417559</c:v>
                </c:pt>
                <c:pt idx="20">
                  <c:v>4.9465168787158822</c:v>
                </c:pt>
                <c:pt idx="21">
                  <c:v>4.9407166474445248</c:v>
                </c:pt>
                <c:pt idx="22">
                  <c:v>4.9377953813317141</c:v>
                </c:pt>
                <c:pt idx="23">
                  <c:v>4.9378099394994468</c:v>
                </c:pt>
                <c:pt idx="24">
                  <c:v>4.9407600385895458</c:v>
                </c:pt>
                <c:pt idx="25">
                  <c:v>4.9465882582789114</c:v>
                </c:pt>
                <c:pt idx="26">
                  <c:v>4.9551811589007917</c:v>
                </c:pt>
                <c:pt idx="27">
                  <c:v>4.9663714894188615</c:v>
                </c:pt>
                <c:pt idx="28">
                  <c:v>4.9799414427783981</c:v>
                </c:pt>
                <c:pt idx="29">
                  <c:v>4.995626895272852</c:v>
                </c:pt>
                <c:pt idx="30">
                  <c:v>5.0131225474113554</c:v>
                </c:pt>
                <c:pt idx="31">
                  <c:v>5.0320878662260435</c:v>
                </c:pt>
                <c:pt idx="32">
                  <c:v>5.0521537133589174</c:v>
                </c:pt>
                <c:pt idx="33">
                  <c:v>5.0729295299200992</c:v>
                </c:pt>
                <c:pt idx="34">
                  <c:v>5.0940109382723655</c:v>
                </c:pt>
                <c:pt idx="35">
                  <c:v>5.1149876127818876</c:v>
                </c:pt>
                <c:pt idx="36">
                  <c:v>5.1354512663399499</c:v>
                </c:pt>
                <c:pt idx="37">
                  <c:v>5.1550035972071067</c:v>
                </c:pt>
                <c:pt idx="38">
                  <c:v>5.1732640415034741</c:v>
                </c:pt>
                <c:pt idx="39">
                  <c:v>5.1898771804517727</c:v>
                </c:pt>
                <c:pt idx="40">
                  <c:v>5.2045196581995379</c:v>
                </c:pt>
                <c:pt idx="41">
                  <c:v>5.2169064755729808</c:v>
                </c:pt>
                <c:pt idx="42">
                  <c:v>5.2267965372617251</c:v>
                </c:pt>
                <c:pt idx="43">
                  <c:v>5.2339973444647763</c:v>
                </c:pt>
                <c:pt idx="44">
                  <c:v>5.2383687416607234</c:v>
                </c:pt>
                <c:pt idx="45">
                  <c:v>5.2398256445755393</c:v>
                </c:pt>
              </c:numCache>
            </c:numRef>
          </c:xVal>
          <c:yVal>
            <c:numRef>
              <c:f>PlotDat11!$BP$1:$BP$46</c:f>
              <c:numCache>
                <c:formatCode>General</c:formatCode>
                <c:ptCount val="46"/>
                <c:pt idx="0">
                  <c:v>0.3325816508050865</c:v>
                </c:pt>
                <c:pt idx="1">
                  <c:v>0.3331960479084573</c:v>
                </c:pt>
                <c:pt idx="2">
                  <c:v>0.33373247184610189</c:v>
                </c:pt>
                <c:pt idx="3">
                  <c:v>0.33418048173624731</c:v>
                </c:pt>
                <c:pt idx="4">
                  <c:v>0.33453135757598546</c:v>
                </c:pt>
                <c:pt idx="5">
                  <c:v>0.33477826996621129</c:v>
                </c:pt>
                <c:pt idx="6">
                  <c:v>0.33491641303810765</c:v>
                </c:pt>
                <c:pt idx="7">
                  <c:v>0.33494309799391553</c:v>
                </c:pt>
                <c:pt idx="8">
                  <c:v>0.33485780544132387</c:v>
                </c:pt>
                <c:pt idx="9">
                  <c:v>0.33466219550284992</c:v>
                </c:pt>
                <c:pt idx="10">
                  <c:v>0.33436007550344315</c:v>
                </c:pt>
                <c:pt idx="11">
                  <c:v>0.33395732586523558</c:v>
                </c:pt>
                <c:pt idx="12">
                  <c:v>0.333461785651814</c:v>
                </c:pt>
                <c:pt idx="13">
                  <c:v>0.33288309998976401</c:v>
                </c:pt>
                <c:pt idx="14">
                  <c:v>0.3322325323372522</c:v>
                </c:pt>
                <c:pt idx="15">
                  <c:v>0.33152274525362507</c:v>
                </c:pt>
                <c:pt idx="16">
                  <c:v>0.33076755393709451</c:v>
                </c:pt>
                <c:pt idx="17">
                  <c:v>0.32998165732761942</c:v>
                </c:pt>
                <c:pt idx="18">
                  <c:v>0.32918035200875906</c:v>
                </c:pt>
                <c:pt idx="19">
                  <c:v>0.32837923447707379</c:v>
                </c:pt>
                <c:pt idx="20">
                  <c:v>0.32759389757406016</c:v>
                </c:pt>
                <c:pt idx="21">
                  <c:v>0.32683962698922786</c:v>
                </c:pt>
                <c:pt idx="22">
                  <c:v>0.32613110374154053</c:v>
                </c:pt>
                <c:pt idx="23">
                  <c:v>0.32548211843008124</c:v>
                </c:pt>
                <c:pt idx="24">
                  <c:v>0.3249053028157276</c:v>
                </c:pt>
                <c:pt idx="25">
                  <c:v>0.32441188395829507</c:v>
                </c:pt>
                <c:pt idx="26">
                  <c:v>0.32401146569458783</c:v>
                </c:pt>
                <c:pt idx="27">
                  <c:v>0.32371184171063999</c:v>
                </c:pt>
                <c:pt idx="28">
                  <c:v>0.32351884384648183</c:v>
                </c:pt>
                <c:pt idx="29">
                  <c:v>0.3234362285860074</c:v>
                </c:pt>
                <c:pt idx="30">
                  <c:v>0.32346560394128837</c:v>
                </c:pt>
                <c:pt idx="31">
                  <c:v>0.32360639815444814</c:v>
                </c:pt>
                <c:pt idx="32">
                  <c:v>0.32385587082627865</c:v>
                </c:pt>
                <c:pt idx="33">
                  <c:v>0.32420916625499357</c:v>
                </c:pt>
                <c:pt idx="34">
                  <c:v>0.3246594079469407</c:v>
                </c:pt>
                <c:pt idx="35">
                  <c:v>0.3251978324597285</c:v>
                </c:pt>
                <c:pt idx="36">
                  <c:v>0.32581395997266444</c:v>
                </c:pt>
                <c:pt idx="37">
                  <c:v>0.32649579826454384</c:v>
                </c:pt>
                <c:pt idx="38">
                  <c:v>0.32723007612859484</c:v>
                </c:pt>
                <c:pt idx="39">
                  <c:v>0.32800250168142242</c:v>
                </c:pt>
                <c:pt idx="40">
                  <c:v>0.32879804053826173</c:v>
                </c:pt>
                <c:pt idx="41">
                  <c:v>0.32960120844017654</c:v>
                </c:pt>
                <c:pt idx="42">
                  <c:v>0.33039637263754595</c:v>
                </c:pt>
                <c:pt idx="43">
                  <c:v>0.33116805616375411</c:v>
                </c:pt>
                <c:pt idx="44">
                  <c:v>0.3319012390767403</c:v>
                </c:pt>
                <c:pt idx="45">
                  <c:v>0.3325816508050865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0-57DE-44F4-8DCA-F2A9BA117E6E}"/>
            </c:ext>
          </c:extLst>
        </c:ser>
        <c:ser>
          <c:idx val="33"/>
          <c:order val="3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PlotDat11!$BQ$1:$BQ$39</c:f>
              <c:numCache>
                <c:formatCode>General</c:formatCode>
                <c:ptCount val="39"/>
                <c:pt idx="0">
                  <c:v>5.2436816296921993</c:v>
                </c:pt>
                <c:pt idx="1">
                  <c:v>5.2423553698620289</c:v>
                </c:pt>
                <c:pt idx="2">
                  <c:v>5.2384547959602514</c:v>
                </c:pt>
                <c:pt idx="3">
                  <c:v>5.2320863054748683</c:v>
                </c:pt>
                <c:pt idx="4">
                  <c:v>5.223423614224906</c:v>
                </c:pt>
                <c:pt idx="5">
                  <c:v>5.2127030178457128</c:v>
                </c:pt>
                <c:pt idx="6">
                  <c:v>5.2002169462600039</c:v>
                </c:pt>
                <c:pt idx="7">
                  <c:v>5.1863059869518784</c:v>
                </c:pt>
                <c:pt idx="8">
                  <c:v>5.1713495946280963</c:v>
                </c:pt>
                <c:pt idx="9">
                  <c:v>5.1557557406828467</c:v>
                </c:pt>
                <c:pt idx="10">
                  <c:v>5.1399497848016118</c:v>
                </c:pt>
                <c:pt idx="11">
                  <c:v>5.1243628722577803</c:v>
                </c:pt>
                <c:pt idx="12">
                  <c:v>5.1094201733934996</c:v>
                </c:pt>
                <c:pt idx="13">
                  <c:v>5.0955292860810779</c:v>
                </c:pt>
                <c:pt idx="14">
                  <c:v>5.0830691175155582</c:v>
                </c:pt>
                <c:pt idx="15">
                  <c:v>5.0723795486141716</c:v>
                </c:pt>
                <c:pt idx="16">
                  <c:v>5.063752162950923</c:v>
                </c:pt>
                <c:pt idx="17">
                  <c:v>5.0574222931167885</c:v>
                </c:pt>
                <c:pt idx="18">
                  <c:v>5.0535626014601043</c:v>
                </c:pt>
                <c:pt idx="19">
                  <c:v>5.0522783703077998</c:v>
                </c:pt>
                <c:pt idx="20">
                  <c:v>5.0536046301379702</c:v>
                </c:pt>
                <c:pt idx="21">
                  <c:v>5.0575052040397477</c:v>
                </c:pt>
                <c:pt idx="22">
                  <c:v>5.0638736945251308</c:v>
                </c:pt>
                <c:pt idx="23">
                  <c:v>5.0725363857750922</c:v>
                </c:pt>
                <c:pt idx="24">
                  <c:v>5.0832569821542855</c:v>
                </c:pt>
                <c:pt idx="25">
                  <c:v>5.0957430537399953</c:v>
                </c:pt>
                <c:pt idx="26">
                  <c:v>5.1096540130481207</c:v>
                </c:pt>
                <c:pt idx="27">
                  <c:v>5.1246104053719028</c:v>
                </c:pt>
                <c:pt idx="28">
                  <c:v>5.1402042593171524</c:v>
                </c:pt>
                <c:pt idx="29">
                  <c:v>5.1560102151983873</c:v>
                </c:pt>
                <c:pt idx="30">
                  <c:v>5.1715971277422188</c:v>
                </c:pt>
                <c:pt idx="31">
                  <c:v>5.1865398266064995</c:v>
                </c:pt>
                <c:pt idx="32">
                  <c:v>5.2004307139189203</c:v>
                </c:pt>
                <c:pt idx="33">
                  <c:v>5.2128908824844409</c:v>
                </c:pt>
                <c:pt idx="34">
                  <c:v>5.2235804513858266</c:v>
                </c:pt>
                <c:pt idx="35">
                  <c:v>5.2322078370490761</c:v>
                </c:pt>
                <c:pt idx="36">
                  <c:v>5.2385377068832106</c:v>
                </c:pt>
                <c:pt idx="37">
                  <c:v>5.2423973985398948</c:v>
                </c:pt>
                <c:pt idx="38">
                  <c:v>5.2436816296921993</c:v>
                </c:pt>
              </c:numCache>
            </c:numRef>
          </c:xVal>
          <c:yVal>
            <c:numRef>
              <c:f>PlotDat11!$BR$1:$BR$39</c:f>
              <c:numCache>
                <c:formatCode>General</c:formatCode>
                <c:ptCount val="39"/>
                <c:pt idx="0">
                  <c:v>0.33548667372361146</c:v>
                </c:pt>
                <c:pt idx="1">
                  <c:v>0.33588178018720111</c:v>
                </c:pt>
                <c:pt idx="2">
                  <c:v>0.33614563383065871</c:v>
                </c:pt>
                <c:pt idx="3">
                  <c:v>0.33627103741440584</c:v>
                </c:pt>
                <c:pt idx="4">
                  <c:v>0.33625457025558059</c:v>
                </c:pt>
                <c:pt idx="5">
                  <c:v>0.33609668153534911</c:v>
                </c:pt>
                <c:pt idx="6">
                  <c:v>0.33580167804641409</c:v>
                </c:pt>
                <c:pt idx="7">
                  <c:v>0.33537760671493699</c:v>
                </c:pt>
                <c:pt idx="8">
                  <c:v>0.33483603510136906</c:v>
                </c:pt>
                <c:pt idx="9">
                  <c:v>0.33419173586755657</c:v>
                </c:pt>
                <c:pt idx="10">
                  <c:v>0.33346228381703519</c:v>
                </c:pt>
                <c:pt idx="11">
                  <c:v>0.33266757650020357</c:v>
                </c:pt>
                <c:pt idx="12">
                  <c:v>0.33182929146101753</c:v>
                </c:pt>
                <c:pt idx="13">
                  <c:v>0.33097029493010005</c:v>
                </c:pt>
                <c:pt idx="14">
                  <c:v>0.33011401809357771</c:v>
                </c:pt>
                <c:pt idx="15">
                  <c:v>0.32928381795140371</c:v>
                </c:pt>
                <c:pt idx="16">
                  <c:v>0.32850234019928637</c:v>
                </c:pt>
                <c:pt idx="17">
                  <c:v>0.32779090151314288</c:v>
                </c:pt>
                <c:pt idx="18">
                  <c:v>0.32716890808574911</c:v>
                </c:pt>
                <c:pt idx="19">
                  <c:v>0.32665332627638849</c:v>
                </c:pt>
                <c:pt idx="20">
                  <c:v>0.32625821981279884</c:v>
                </c:pt>
                <c:pt idx="21">
                  <c:v>0.32599436616934124</c:v>
                </c:pt>
                <c:pt idx="22">
                  <c:v>0.32586896258559411</c:v>
                </c:pt>
                <c:pt idx="23">
                  <c:v>0.32588542974441936</c:v>
                </c:pt>
                <c:pt idx="24">
                  <c:v>0.32604331846465084</c:v>
                </c:pt>
                <c:pt idx="25">
                  <c:v>0.32633832195358586</c:v>
                </c:pt>
                <c:pt idx="26">
                  <c:v>0.32676239328506296</c:v>
                </c:pt>
                <c:pt idx="27">
                  <c:v>0.32730396489863089</c:v>
                </c:pt>
                <c:pt idx="28">
                  <c:v>0.32794826413244338</c:v>
                </c:pt>
                <c:pt idx="29">
                  <c:v>0.32867771618296476</c:v>
                </c:pt>
                <c:pt idx="30">
                  <c:v>0.32947242349979633</c:v>
                </c:pt>
                <c:pt idx="31">
                  <c:v>0.33031070853898242</c:v>
                </c:pt>
                <c:pt idx="32">
                  <c:v>0.3311697050698999</c:v>
                </c:pt>
                <c:pt idx="33">
                  <c:v>0.33202598190642224</c:v>
                </c:pt>
                <c:pt idx="34">
                  <c:v>0.33285618204859624</c:v>
                </c:pt>
                <c:pt idx="35">
                  <c:v>0.33363765980071358</c:v>
                </c:pt>
                <c:pt idx="36">
                  <c:v>0.33434909848685701</c:v>
                </c:pt>
                <c:pt idx="37">
                  <c:v>0.33497109191425078</c:v>
                </c:pt>
                <c:pt idx="38">
                  <c:v>0.33548667372361146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1-57DE-44F4-8DCA-F2A9BA117E6E}"/>
            </c:ext>
          </c:extLst>
        </c:ser>
        <c:ser>
          <c:idx val="34"/>
          <c:order val="3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PlotDat11!$BS$1:$BS$39</c:f>
              <c:numCache>
                <c:formatCode>General</c:formatCode>
                <c:ptCount val="39"/>
                <c:pt idx="0">
                  <c:v>5.508884334754538</c:v>
                </c:pt>
                <c:pt idx="1">
                  <c:v>5.5074020703877293</c:v>
                </c:pt>
                <c:pt idx="2">
                  <c:v>5.503038984050864</c:v>
                </c:pt>
                <c:pt idx="3">
                  <c:v>5.4959140893654936</c:v>
                </c:pt>
                <c:pt idx="4">
                  <c:v>5.4862217348854214</c:v>
                </c:pt>
                <c:pt idx="5">
                  <c:v>5.4742263027747811</c:v>
                </c:pt>
                <c:pt idx="6">
                  <c:v>5.460254997151794</c:v>
                </c:pt>
                <c:pt idx="7">
                  <c:v>5.4446889188133776</c:v>
                </c:pt>
                <c:pt idx="8">
                  <c:v>5.4279526697988683</c:v>
                </c:pt>
                <c:pt idx="9">
                  <c:v>5.4105027713532357</c:v>
                </c:pt>
                <c:pt idx="10">
                  <c:v>5.3928152112175862</c:v>
                </c:pt>
                <c:pt idx="11">
                  <c:v>5.3753724599243933</c:v>
                </c:pt>
                <c:pt idx="12">
                  <c:v>5.3586503102590752</c:v>
                </c:pt>
                <c:pt idx="13">
                  <c:v>5.3431048988731114</c:v>
                </c:pt>
                <c:pt idx="14">
                  <c:v>5.3291602640652487</c:v>
                </c:pt>
                <c:pt idx="15">
                  <c:v>5.317196779122094</c:v>
                </c:pt>
                <c:pt idx="16">
                  <c:v>5.3075407767264204</c:v>
                </c:pt>
                <c:pt idx="17">
                  <c:v>5.3004556474522619</c:v>
                </c:pt>
                <c:pt idx="18">
                  <c:v>5.2961346551566635</c:v>
                </c:pt>
                <c:pt idx="19">
                  <c:v>5.2946956652454622</c:v>
                </c:pt>
                <c:pt idx="20">
                  <c:v>5.2961779296122709</c:v>
                </c:pt>
                <c:pt idx="21">
                  <c:v>5.3005410159491362</c:v>
                </c:pt>
                <c:pt idx="22">
                  <c:v>5.3076659106345065</c:v>
                </c:pt>
                <c:pt idx="23">
                  <c:v>5.3173582651145788</c:v>
                </c:pt>
                <c:pt idx="24">
                  <c:v>5.3293536972252182</c:v>
                </c:pt>
                <c:pt idx="25">
                  <c:v>5.3433250028482062</c:v>
                </c:pt>
                <c:pt idx="26">
                  <c:v>5.3588910811866217</c:v>
                </c:pt>
                <c:pt idx="27">
                  <c:v>5.3756273302011319</c:v>
                </c:pt>
                <c:pt idx="28">
                  <c:v>5.3930772286467645</c:v>
                </c:pt>
                <c:pt idx="29">
                  <c:v>5.4107647887824131</c:v>
                </c:pt>
                <c:pt idx="30">
                  <c:v>5.4282075400756069</c:v>
                </c:pt>
                <c:pt idx="31">
                  <c:v>5.4449296897409241</c:v>
                </c:pt>
                <c:pt idx="32">
                  <c:v>5.4604751011268879</c:v>
                </c:pt>
                <c:pt idx="33">
                  <c:v>5.4744197359347515</c:v>
                </c:pt>
                <c:pt idx="34">
                  <c:v>5.4863832208779053</c:v>
                </c:pt>
                <c:pt idx="35">
                  <c:v>5.4960392232735797</c:v>
                </c:pt>
                <c:pt idx="36">
                  <c:v>5.5031243525477382</c:v>
                </c:pt>
                <c:pt idx="37">
                  <c:v>5.5074453448433367</c:v>
                </c:pt>
                <c:pt idx="38">
                  <c:v>5.508884334754538</c:v>
                </c:pt>
              </c:numCache>
            </c:numRef>
          </c:xVal>
          <c:yVal>
            <c:numRef>
              <c:f>PlotDat11!$BT$1:$BT$39</c:f>
              <c:numCache>
                <c:formatCode>General</c:formatCode>
                <c:ptCount val="39"/>
                <c:pt idx="0">
                  <c:v>0.3441158739297801</c:v>
                </c:pt>
                <c:pt idx="1">
                  <c:v>0.34458305619324253</c:v>
                </c:pt>
                <c:pt idx="2">
                  <c:v>0.34491758696079472</c:v>
                </c:pt>
                <c:pt idx="3">
                  <c:v>0.34511034110515437</c:v>
                </c:pt>
                <c:pt idx="4">
                  <c:v>0.34515606079573602</c:v>
                </c:pt>
                <c:pt idx="5">
                  <c:v>0.3450534989185628</c:v>
                </c:pt>
                <c:pt idx="6">
                  <c:v>0.34480545309428523</c:v>
                </c:pt>
                <c:pt idx="7">
                  <c:v>0.34441868936638237</c:v>
                </c:pt>
                <c:pt idx="8">
                  <c:v>0.34390375764113368</c:v>
                </c:pt>
                <c:pt idx="9">
                  <c:v>0.34327470391367698</c:v>
                </c:pt>
                <c:pt idx="10">
                  <c:v>0.34254868712987674</c:v>
                </c:pt>
                <c:pt idx="11">
                  <c:v>0.34174551113501045</c:v>
                </c:pt>
                <c:pt idx="12">
                  <c:v>0.34088708447649457</c:v>
                </c:pt>
                <c:pt idx="13">
                  <c:v>0.33999682279582205</c:v>
                </c:pt>
                <c:pt idx="14">
                  <c:v>0.33909901011090265</c:v>
                </c:pt>
                <c:pt idx="15">
                  <c:v>0.33821813641135806</c:v>
                </c:pt>
                <c:pt idx="16">
                  <c:v>0.33737822963544539</c:v>
                </c:pt>
                <c:pt idx="17">
                  <c:v>0.33660220025053811</c:v>
                </c:pt>
                <c:pt idx="18">
                  <c:v>0.33591121631529874</c:v>
                </c:pt>
                <c:pt idx="19">
                  <c:v>0.33532412607021994</c:v>
                </c:pt>
                <c:pt idx="20">
                  <c:v>0.33485694380675751</c:v>
                </c:pt>
                <c:pt idx="21">
                  <c:v>0.33452241303920532</c:v>
                </c:pt>
                <c:pt idx="22">
                  <c:v>0.33432965889484567</c:v>
                </c:pt>
                <c:pt idx="23">
                  <c:v>0.33428393920426402</c:v>
                </c:pt>
                <c:pt idx="24">
                  <c:v>0.33438650108143725</c:v>
                </c:pt>
                <c:pt idx="25">
                  <c:v>0.33463454690571481</c:v>
                </c:pt>
                <c:pt idx="26">
                  <c:v>0.33502131063361762</c:v>
                </c:pt>
                <c:pt idx="27">
                  <c:v>0.33553624235886637</c:v>
                </c:pt>
                <c:pt idx="28">
                  <c:v>0.33616529608632306</c:v>
                </c:pt>
                <c:pt idx="29">
                  <c:v>0.33689131287012331</c:v>
                </c:pt>
                <c:pt idx="30">
                  <c:v>0.33769448886498959</c:v>
                </c:pt>
                <c:pt idx="31">
                  <c:v>0.33855291552350547</c:v>
                </c:pt>
                <c:pt idx="32">
                  <c:v>0.33944317720417799</c:v>
                </c:pt>
                <c:pt idx="33">
                  <c:v>0.34034098988909733</c:v>
                </c:pt>
                <c:pt idx="34">
                  <c:v>0.34122186358864198</c:v>
                </c:pt>
                <c:pt idx="35">
                  <c:v>0.3420617703645546</c:v>
                </c:pt>
                <c:pt idx="36">
                  <c:v>0.34283779974946194</c:v>
                </c:pt>
                <c:pt idx="37">
                  <c:v>0.3435287836847013</c:v>
                </c:pt>
                <c:pt idx="38">
                  <c:v>0.3441158739297801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2-57DE-44F4-8DCA-F2A9BA117E6E}"/>
            </c:ext>
          </c:extLst>
        </c:ser>
        <c:ser>
          <c:idx val="35"/>
          <c:order val="3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PlotDat11!$BU$1:$BU$39</c:f>
              <c:numCache>
                <c:formatCode>General</c:formatCode>
                <c:ptCount val="39"/>
                <c:pt idx="0">
                  <c:v>5.4376328109306096</c:v>
                </c:pt>
                <c:pt idx="1">
                  <c:v>5.4361111757503373</c:v>
                </c:pt>
                <c:pt idx="2">
                  <c:v>5.431631275206712</c:v>
                </c:pt>
                <c:pt idx="3">
                  <c:v>5.4243153093083327</c:v>
                </c:pt>
                <c:pt idx="4">
                  <c:v>5.4143628385336093</c:v>
                </c:pt>
                <c:pt idx="5">
                  <c:v>5.4020453403411208</c:v>
                </c:pt>
                <c:pt idx="6">
                  <c:v>5.3876988039722358</c:v>
                </c:pt>
                <c:pt idx="7">
                  <c:v>5.3717145655404703</c:v>
                </c:pt>
                <c:pt idx="8">
                  <c:v>5.3545286334024418</c:v>
                </c:pt>
                <c:pt idx="9">
                  <c:v>5.3366097949864946</c:v>
                </c:pt>
                <c:pt idx="10">
                  <c:v>5.3184468294936895</c:v>
                </c:pt>
                <c:pt idx="11">
                  <c:v>5.3005351752753542</c:v>
                </c:pt>
                <c:pt idx="12">
                  <c:v>5.2833634155663658</c:v>
                </c:pt>
                <c:pt idx="13">
                  <c:v>5.2673999512081497</c:v>
                </c:pt>
                <c:pt idx="14">
                  <c:v>5.2530802238947523</c:v>
                </c:pt>
                <c:pt idx="15">
                  <c:v>5.2407948384585401</c:v>
                </c:pt>
                <c:pt idx="16">
                  <c:v>5.2308789081886022</c:v>
                </c:pt>
                <c:pt idx="17">
                  <c:v>5.223602913813802</c:v>
                </c:pt>
                <c:pt idx="18">
                  <c:v>5.2191653254935826</c:v>
                </c:pt>
                <c:pt idx="19">
                  <c:v>5.2176871890693901</c:v>
                </c:pt>
                <c:pt idx="20">
                  <c:v>5.2192088242496624</c:v>
                </c:pt>
                <c:pt idx="21">
                  <c:v>5.2236887247932877</c:v>
                </c:pt>
                <c:pt idx="22">
                  <c:v>5.231004690691667</c:v>
                </c:pt>
                <c:pt idx="23">
                  <c:v>5.2409571614663903</c:v>
                </c:pt>
                <c:pt idx="24">
                  <c:v>5.2532746596588789</c:v>
                </c:pt>
                <c:pt idx="25">
                  <c:v>5.267621196027763</c:v>
                </c:pt>
                <c:pt idx="26">
                  <c:v>5.2836054344595293</c:v>
                </c:pt>
                <c:pt idx="27">
                  <c:v>5.3007913665975579</c:v>
                </c:pt>
                <c:pt idx="28">
                  <c:v>5.3187102050135051</c:v>
                </c:pt>
                <c:pt idx="29">
                  <c:v>5.3368731705063093</c:v>
                </c:pt>
                <c:pt idx="30">
                  <c:v>5.3547848247246455</c:v>
                </c:pt>
                <c:pt idx="31">
                  <c:v>5.371956584433633</c:v>
                </c:pt>
                <c:pt idx="32">
                  <c:v>5.387920048791849</c:v>
                </c:pt>
                <c:pt idx="33">
                  <c:v>5.4022397761052465</c:v>
                </c:pt>
                <c:pt idx="34">
                  <c:v>5.4145251615414596</c:v>
                </c:pt>
                <c:pt idx="35">
                  <c:v>5.4244410918113974</c:v>
                </c:pt>
                <c:pt idx="36">
                  <c:v>5.4317170861861976</c:v>
                </c:pt>
                <c:pt idx="37">
                  <c:v>5.4361546745064171</c:v>
                </c:pt>
                <c:pt idx="38">
                  <c:v>5.4376328109306096</c:v>
                </c:pt>
              </c:numCache>
            </c:numRef>
          </c:xVal>
          <c:yVal>
            <c:numRef>
              <c:f>PlotDat11!$BV$1:$BV$39</c:f>
              <c:numCache>
                <c:formatCode>General</c:formatCode>
                <c:ptCount val="39"/>
                <c:pt idx="0">
                  <c:v>0.34160008678095166</c:v>
                </c:pt>
                <c:pt idx="1">
                  <c:v>0.34209766989242379</c:v>
                </c:pt>
                <c:pt idx="2">
                  <c:v>0.34246438507582255</c:v>
                </c:pt>
                <c:pt idx="3">
                  <c:v>0.34269022929690002</c:v>
                </c:pt>
                <c:pt idx="4">
                  <c:v>0.34276904211403714</c:v>
                </c:pt>
                <c:pt idx="5">
                  <c:v>0.34269867371903207</c:v>
                </c:pt>
                <c:pt idx="6">
                  <c:v>0.34248104357826387</c:v>
                </c:pt>
                <c:pt idx="7">
                  <c:v>0.34212208807465327</c:v>
                </c:pt>
                <c:pt idx="8">
                  <c:v>0.34163159857861153</c:v>
                </c:pt>
                <c:pt idx="9">
                  <c:v>0.34102295436498004</c:v>
                </c:pt>
                <c:pt idx="10">
                  <c:v>0.3403127576612896</c:v>
                </c:pt>
                <c:pt idx="11">
                  <c:v>0.33952038078227226</c:v>
                </c:pt>
                <c:pt idx="12">
                  <c:v>0.33866743770361524</c:v>
                </c:pt>
                <c:pt idx="13">
                  <c:v>0.33777719448904764</c:v>
                </c:pt>
                <c:pt idx="14">
                  <c:v>0.33687393465277204</c:v>
                </c:pt>
                <c:pt idx="15">
                  <c:v>0.33598229676849933</c:v>
                </c:pt>
                <c:pt idx="16">
                  <c:v>0.33512660239338599</c:v>
                </c:pt>
                <c:pt idx="17">
                  <c:v>0.33433019263935637</c:v>
                </c:pt>
                <c:pt idx="18">
                  <c:v>0.33361479148841516</c:v>
                </c:pt>
                <c:pt idx="19">
                  <c:v>0.33299991321904832</c:v>
                </c:pt>
                <c:pt idx="20">
                  <c:v>0.33250233010757624</c:v>
                </c:pt>
                <c:pt idx="21">
                  <c:v>0.33213561492417742</c:v>
                </c:pt>
                <c:pt idx="22">
                  <c:v>0.33190977070309996</c:v>
                </c:pt>
                <c:pt idx="23">
                  <c:v>0.33183095788596284</c:v>
                </c:pt>
                <c:pt idx="24">
                  <c:v>0.33190132628096791</c:v>
                </c:pt>
                <c:pt idx="25">
                  <c:v>0.33211895642173611</c:v>
                </c:pt>
                <c:pt idx="26">
                  <c:v>0.3324779119253467</c:v>
                </c:pt>
                <c:pt idx="27">
                  <c:v>0.33296840142138845</c:v>
                </c:pt>
                <c:pt idx="28">
                  <c:v>0.33357704563501994</c:v>
                </c:pt>
                <c:pt idx="29">
                  <c:v>0.33428724233871038</c:v>
                </c:pt>
                <c:pt idx="30">
                  <c:v>0.33507961921772772</c:v>
                </c:pt>
                <c:pt idx="31">
                  <c:v>0.33593256229638474</c:v>
                </c:pt>
                <c:pt idx="32">
                  <c:v>0.33682280551095228</c:v>
                </c:pt>
                <c:pt idx="33">
                  <c:v>0.33772606534722793</c:v>
                </c:pt>
                <c:pt idx="34">
                  <c:v>0.33861770323150064</c:v>
                </c:pt>
                <c:pt idx="35">
                  <c:v>0.33947339760661394</c:v>
                </c:pt>
                <c:pt idx="36">
                  <c:v>0.34026980736064355</c:v>
                </c:pt>
                <c:pt idx="37">
                  <c:v>0.34098520851158481</c:v>
                </c:pt>
                <c:pt idx="38">
                  <c:v>0.34160008678095166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3-57DE-44F4-8DCA-F2A9BA117E6E}"/>
            </c:ext>
          </c:extLst>
        </c:ser>
        <c:ser>
          <c:idx val="36"/>
          <c:order val="3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PlotDat11!$BW$1:$BW$39</c:f>
              <c:numCache>
                <c:formatCode>General</c:formatCode>
                <c:ptCount val="39"/>
                <c:pt idx="0">
                  <c:v>5.3240045860613314</c:v>
                </c:pt>
                <c:pt idx="1">
                  <c:v>5.3224392745166496</c:v>
                </c:pt>
                <c:pt idx="2">
                  <c:v>5.3178292801328855</c:v>
                </c:pt>
                <c:pt idx="3">
                  <c:v>5.3103003515394702</c:v>
                </c:pt>
                <c:pt idx="4">
                  <c:v>5.3000578582819804</c:v>
                </c:pt>
                <c:pt idx="5">
                  <c:v>5.2873811888762932</c:v>
                </c:pt>
                <c:pt idx="6">
                  <c:v>5.2726161298181848</c:v>
                </c:pt>
                <c:pt idx="7">
                  <c:v>5.2561654334291239</c:v>
                </c:pt>
                <c:pt idx="8">
                  <c:v>5.2384778318228395</c:v>
                </c:pt>
                <c:pt idx="9">
                  <c:v>5.220035796663014</c:v>
                </c:pt>
                <c:pt idx="10">
                  <c:v>5.2013423785940107</c:v>
                </c:pt>
                <c:pt idx="11">
                  <c:v>5.1829074853306478</c:v>
                </c:pt>
                <c:pt idx="12">
                  <c:v>5.1652339727049696</c:v>
                </c:pt>
                <c:pt idx="13">
                  <c:v>5.1488039280699951</c:v>
                </c:pt>
                <c:pt idx="14">
                  <c:v>5.1340655202134382</c:v>
                </c:pt>
                <c:pt idx="15">
                  <c:v>5.1214207744814626</c:v>
                </c:pt>
                <c:pt idx="16">
                  <c:v>5.1112146065752446</c:v>
                </c:pt>
                <c:pt idx="17">
                  <c:v>5.1037254141497721</c:v>
                </c:pt>
                <c:pt idx="18">
                  <c:v>5.0991574828515436</c:v>
                </c:pt>
                <c:pt idx="19">
                  <c:v>5.0976354139386686</c:v>
                </c:pt>
                <c:pt idx="20">
                  <c:v>5.0992007254833505</c:v>
                </c:pt>
                <c:pt idx="21">
                  <c:v>5.1038107198671145</c:v>
                </c:pt>
                <c:pt idx="22">
                  <c:v>5.1113396484605298</c:v>
                </c:pt>
                <c:pt idx="23">
                  <c:v>5.1215821417180196</c:v>
                </c:pt>
                <c:pt idx="24">
                  <c:v>5.1342588111237069</c:v>
                </c:pt>
                <c:pt idx="25">
                  <c:v>5.1490238701818152</c:v>
                </c:pt>
                <c:pt idx="26">
                  <c:v>5.1654745665708761</c:v>
                </c:pt>
                <c:pt idx="27">
                  <c:v>5.1831621681771605</c:v>
                </c:pt>
                <c:pt idx="28">
                  <c:v>5.201604203336986</c:v>
                </c:pt>
                <c:pt idx="29">
                  <c:v>5.2202976214059893</c:v>
                </c:pt>
                <c:pt idx="30">
                  <c:v>5.2387325146693522</c:v>
                </c:pt>
                <c:pt idx="31">
                  <c:v>5.2564060272950304</c:v>
                </c:pt>
                <c:pt idx="32">
                  <c:v>5.272836071930004</c:v>
                </c:pt>
                <c:pt idx="33">
                  <c:v>5.2875744797865618</c:v>
                </c:pt>
                <c:pt idx="34">
                  <c:v>5.3002192255185374</c:v>
                </c:pt>
                <c:pt idx="35">
                  <c:v>5.3104253934247554</c:v>
                </c:pt>
                <c:pt idx="36">
                  <c:v>5.3179145858502279</c:v>
                </c:pt>
                <c:pt idx="37">
                  <c:v>5.3224825171484555</c:v>
                </c:pt>
                <c:pt idx="38">
                  <c:v>5.3240045860613314</c:v>
                </c:pt>
              </c:numCache>
            </c:numRef>
          </c:xVal>
          <c:yVal>
            <c:numRef>
              <c:f>PlotDat11!$BX$1:$BX$39</c:f>
              <c:numCache>
                <c:formatCode>General</c:formatCode>
                <c:ptCount val="39"/>
                <c:pt idx="0">
                  <c:v>0.33743889396998877</c:v>
                </c:pt>
                <c:pt idx="1">
                  <c:v>0.33797059767959614</c:v>
                </c:pt>
                <c:pt idx="2">
                  <c:v>0.33837435411197975</c:v>
                </c:pt>
                <c:pt idx="3">
                  <c:v>0.33863914984417859</c:v>
                </c:pt>
                <c:pt idx="4">
                  <c:v>0.33875776193888923</c:v>
                </c:pt>
                <c:pt idx="5">
                  <c:v>0.3387269549673666</c:v>
                </c:pt>
                <c:pt idx="6">
                  <c:v>0.33854756926348606</c:v>
                </c:pt>
                <c:pt idx="7">
                  <c:v>0.33822449800162591</c:v>
                </c:pt>
                <c:pt idx="8">
                  <c:v>0.33776655372362568</c:v>
                </c:pt>
                <c:pt idx="9">
                  <c:v>0.33718622795561765</c:v>
                </c:pt>
                <c:pt idx="10">
                  <c:v>0.33649935047175661</c:v>
                </c:pt>
                <c:pt idx="11">
                  <c:v>0.33572465749924646</c:v>
                </c:pt>
                <c:pt idx="12">
                  <c:v>0.33488328064290329</c:v>
                </c:pt>
                <c:pt idx="13">
                  <c:v>0.33399817047006247</c:v>
                </c:pt>
                <c:pt idx="14">
                  <c:v>0.33309347047892901</c:v>
                </c:pt>
                <c:pt idx="15">
                  <c:v>0.33219385852688421</c:v>
                </c:pt>
                <c:pt idx="16">
                  <c:v>0.33132387368286653</c:v>
                </c:pt>
                <c:pt idx="17">
                  <c:v>0.33050724686553945</c:v>
                </c:pt>
                <c:pt idx="18">
                  <c:v>0.32976625352569255</c:v>
                </c:pt>
                <c:pt idx="19">
                  <c:v>0.32912110603001127</c:v>
                </c:pt>
                <c:pt idx="20">
                  <c:v>0.3285894023204039</c:v>
                </c:pt>
                <c:pt idx="21">
                  <c:v>0.32818564588802029</c:v>
                </c:pt>
                <c:pt idx="22">
                  <c:v>0.32792085015582145</c:v>
                </c:pt>
                <c:pt idx="23">
                  <c:v>0.32780223806111081</c:v>
                </c:pt>
                <c:pt idx="24">
                  <c:v>0.32783304503263344</c:v>
                </c:pt>
                <c:pt idx="25">
                  <c:v>0.32801243073651398</c:v>
                </c:pt>
                <c:pt idx="26">
                  <c:v>0.32833550199837414</c:v>
                </c:pt>
                <c:pt idx="27">
                  <c:v>0.32879344627637436</c:v>
                </c:pt>
                <c:pt idx="28">
                  <c:v>0.3293737720443824</c:v>
                </c:pt>
                <c:pt idx="29">
                  <c:v>0.33006064952824338</c:v>
                </c:pt>
                <c:pt idx="30">
                  <c:v>0.33083534250075358</c:v>
                </c:pt>
                <c:pt idx="31">
                  <c:v>0.33167671935709669</c:v>
                </c:pt>
                <c:pt idx="32">
                  <c:v>0.33256182952993757</c:v>
                </c:pt>
                <c:pt idx="33">
                  <c:v>0.33346652952107098</c:v>
                </c:pt>
                <c:pt idx="34">
                  <c:v>0.33436614147311577</c:v>
                </c:pt>
                <c:pt idx="35">
                  <c:v>0.33523612631713351</c:v>
                </c:pt>
                <c:pt idx="36">
                  <c:v>0.33605275313446054</c:v>
                </c:pt>
                <c:pt idx="37">
                  <c:v>0.33679374647430749</c:v>
                </c:pt>
                <c:pt idx="38">
                  <c:v>0.33743889396998877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4-57DE-44F4-8DCA-F2A9BA117E6E}"/>
            </c:ext>
          </c:extLst>
        </c:ser>
        <c:ser>
          <c:idx val="37"/>
          <c:order val="3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PlotDat11!$BY$1:$BY$39</c:f>
              <c:numCache>
                <c:formatCode>General</c:formatCode>
                <c:ptCount val="39"/>
                <c:pt idx="0">
                  <c:v>5.3884950439188586</c:v>
                </c:pt>
                <c:pt idx="1">
                  <c:v>5.3870258149084922</c:v>
                </c:pt>
                <c:pt idx="2">
                  <c:v>5.3827010297629752</c:v>
                </c:pt>
                <c:pt idx="3">
                  <c:v>5.3756386573472028</c:v>
                </c:pt>
                <c:pt idx="4">
                  <c:v>5.3660313407704461</c:v>
                </c:pt>
                <c:pt idx="5">
                  <c:v>5.3541411425845151</c:v>
                </c:pt>
                <c:pt idx="6">
                  <c:v>5.3402923964004874</c:v>
                </c:pt>
                <c:pt idx="7">
                  <c:v>5.324862859913277</c:v>
                </c:pt>
                <c:pt idx="8">
                  <c:v>5.3082734106564562</c:v>
                </c:pt>
                <c:pt idx="9">
                  <c:v>5.2909765655602818</c:v>
                </c:pt>
                <c:pt idx="10">
                  <c:v>5.27344413746947</c:v>
                </c:pt>
                <c:pt idx="11">
                  <c:v>5.2561543653187082</c:v>
                </c:pt>
                <c:pt idx="12">
                  <c:v>5.2395788690211962</c:v>
                </c:pt>
                <c:pt idx="13">
                  <c:v>5.2241697849068371</c:v>
                </c:pt>
                <c:pt idx="14">
                  <c:v>5.2103474326217869</c:v>
                </c:pt>
                <c:pt idx="15">
                  <c:v>5.198488849904197</c:v>
                </c:pt>
                <c:pt idx="16">
                  <c:v>5.1889175079775862</c:v>
                </c:pt>
                <c:pt idx="17">
                  <c:v>5.1818944880990854</c:v>
                </c:pt>
                <c:pt idx="18">
                  <c:v>5.1776113599433353</c:v>
                </c:pt>
                <c:pt idx="19">
                  <c:v>5.1761849560811406</c:v>
                </c:pt>
                <c:pt idx="20">
                  <c:v>5.177654185091507</c:v>
                </c:pt>
                <c:pt idx="21">
                  <c:v>5.181978970237024</c:v>
                </c:pt>
                <c:pt idx="22">
                  <c:v>5.1890413426527964</c:v>
                </c:pt>
                <c:pt idx="23">
                  <c:v>5.1986486592295531</c:v>
                </c:pt>
                <c:pt idx="24">
                  <c:v>5.2105388574154841</c:v>
                </c:pt>
                <c:pt idx="25">
                  <c:v>5.2243876035995109</c:v>
                </c:pt>
                <c:pt idx="26">
                  <c:v>5.2398171400867213</c:v>
                </c:pt>
                <c:pt idx="27">
                  <c:v>5.256406589343543</c:v>
                </c:pt>
                <c:pt idx="28">
                  <c:v>5.2737034344397165</c:v>
                </c:pt>
                <c:pt idx="29">
                  <c:v>5.2912358625305291</c:v>
                </c:pt>
                <c:pt idx="30">
                  <c:v>5.308525634681291</c:v>
                </c:pt>
                <c:pt idx="31">
                  <c:v>5.3251011309788021</c:v>
                </c:pt>
                <c:pt idx="32">
                  <c:v>5.3405102150931612</c:v>
                </c:pt>
                <c:pt idx="33">
                  <c:v>5.3543325673782123</c:v>
                </c:pt>
                <c:pt idx="34">
                  <c:v>5.3661911500958022</c:v>
                </c:pt>
                <c:pt idx="35">
                  <c:v>5.375762492022413</c:v>
                </c:pt>
                <c:pt idx="36">
                  <c:v>5.3827855119009129</c:v>
                </c:pt>
                <c:pt idx="37">
                  <c:v>5.3870686400566639</c:v>
                </c:pt>
                <c:pt idx="38">
                  <c:v>5.3884950439188586</c:v>
                </c:pt>
              </c:numCache>
            </c:numRef>
          </c:xVal>
          <c:yVal>
            <c:numRef>
              <c:f>PlotDat11!$BZ$1:$BZ$39</c:f>
              <c:numCache>
                <c:formatCode>General</c:formatCode>
                <c:ptCount val="39"/>
                <c:pt idx="0">
                  <c:v>0.33989399077265559</c:v>
                </c:pt>
                <c:pt idx="1">
                  <c:v>0.3403717015040324</c:v>
                </c:pt>
                <c:pt idx="2">
                  <c:v>0.34072061652693636</c:v>
                </c:pt>
                <c:pt idx="3">
                  <c:v>0.34093121834909629</c:v>
                </c:pt>
                <c:pt idx="4">
                  <c:v>0.34099776230180162</c:v>
                </c:pt>
                <c:pt idx="5">
                  <c:v>0.34091843323948967</c:v>
                </c:pt>
                <c:pt idx="6">
                  <c:v>0.34069539505218494</c:v>
                </c:pt>
                <c:pt idx="7">
                  <c:v>0.34033473164021988</c:v>
                </c:pt>
                <c:pt idx="8">
                  <c:v>0.33984628096129355</c:v>
                </c:pt>
                <c:pt idx="9">
                  <c:v>0.33924336667663119</c:v>
                </c:pt>
                <c:pt idx="10">
                  <c:v>0.33854243471623818</c:v>
                </c:pt>
                <c:pt idx="11">
                  <c:v>0.33776260467680069</c:v>
                </c:pt>
                <c:pt idx="12">
                  <c:v>0.3369251482889295</c:v>
                </c:pt>
                <c:pt idx="13">
                  <c:v>0.33605290917979985</c:v>
                </c:pt>
                <c:pt idx="14">
                  <c:v>0.33516967975855105</c:v>
                </c:pt>
                <c:pt idx="15">
                  <c:v>0.33429955222138757</c:v>
                </c:pt>
                <c:pt idx="16">
                  <c:v>0.33346626137927005</c:v>
                </c:pt>
                <c:pt idx="17">
                  <c:v>0.33269253723414427</c:v>
                </c:pt>
                <c:pt idx="18">
                  <c:v>0.33199948496374099</c:v>
                </c:pt>
                <c:pt idx="19">
                  <c:v>0.33140600922734442</c:v>
                </c:pt>
                <c:pt idx="20">
                  <c:v>0.33092829849596761</c:v>
                </c:pt>
                <c:pt idx="21">
                  <c:v>0.33057938347306365</c:v>
                </c:pt>
                <c:pt idx="22">
                  <c:v>0.33036878165090372</c:v>
                </c:pt>
                <c:pt idx="23">
                  <c:v>0.33030223769819839</c:v>
                </c:pt>
                <c:pt idx="24">
                  <c:v>0.33038156676051034</c:v>
                </c:pt>
                <c:pt idx="25">
                  <c:v>0.33060460494781507</c:v>
                </c:pt>
                <c:pt idx="26">
                  <c:v>0.33096526835978013</c:v>
                </c:pt>
                <c:pt idx="27">
                  <c:v>0.33145371903870646</c:v>
                </c:pt>
                <c:pt idx="28">
                  <c:v>0.33205663332336882</c:v>
                </c:pt>
                <c:pt idx="29">
                  <c:v>0.33275756528376182</c:v>
                </c:pt>
                <c:pt idx="30">
                  <c:v>0.33353739532319926</c:v>
                </c:pt>
                <c:pt idx="31">
                  <c:v>0.33437485171107045</c:v>
                </c:pt>
                <c:pt idx="32">
                  <c:v>0.33524709082020016</c:v>
                </c:pt>
                <c:pt idx="33">
                  <c:v>0.33613032024144895</c:v>
                </c:pt>
                <c:pt idx="34">
                  <c:v>0.33700044777861243</c:v>
                </c:pt>
                <c:pt idx="35">
                  <c:v>0.33783373862072996</c:v>
                </c:pt>
                <c:pt idx="36">
                  <c:v>0.33860746276585574</c:v>
                </c:pt>
                <c:pt idx="37">
                  <c:v>0.33930051503625897</c:v>
                </c:pt>
                <c:pt idx="38">
                  <c:v>0.33989399077265559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5-57DE-44F4-8DCA-F2A9BA117E6E}"/>
            </c:ext>
          </c:extLst>
        </c:ser>
        <c:ser>
          <c:idx val="38"/>
          <c:order val="3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PlotDat11!$CA$1:$CA$39</c:f>
              <c:numCache>
                <c:formatCode>General</c:formatCode>
                <c:ptCount val="39"/>
                <c:pt idx="0">
                  <c:v>5.4184714410143808</c:v>
                </c:pt>
                <c:pt idx="1">
                  <c:v>5.4167389374353325</c:v>
                </c:pt>
                <c:pt idx="2">
                  <c:v>5.4116303398845877</c:v>
                </c:pt>
                <c:pt idx="3">
                  <c:v>5.4032849975862121</c:v>
                </c:pt>
                <c:pt idx="4">
                  <c:v>5.39193054972342</c:v>
                </c:pt>
                <c:pt idx="5">
                  <c:v>5.3778767160350736</c:v>
                </c:pt>
                <c:pt idx="6">
                  <c:v>5.3615068484685802</c:v>
                </c:pt>
                <c:pt idx="7">
                  <c:v>5.3432674743380932</c:v>
                </c:pt>
                <c:pt idx="8">
                  <c:v>5.3236561162233933</c:v>
                </c:pt>
                <c:pt idx="9">
                  <c:v>5.3032077208508541</c:v>
                </c:pt>
                <c:pt idx="10">
                  <c:v>5.2824800671412495</c:v>
                </c:pt>
                <c:pt idx="11">
                  <c:v>5.2620385514548182</c:v>
                </c:pt>
                <c:pt idx="12">
                  <c:v>5.2424407650524305</c:v>
                </c:pt>
                <c:pt idx="13">
                  <c:v>5.2242212844595279</c:v>
                </c:pt>
                <c:pt idx="14">
                  <c:v>5.2078770896120439</c:v>
                </c:pt>
                <c:pt idx="15">
                  <c:v>5.1938540075392803</c:v>
                </c:pt>
                <c:pt idx="16">
                  <c:v>5.1825345513647374</c:v>
                </c:pt>
                <c:pt idx="17">
                  <c:v>5.1742274863452344</c:v>
                </c:pt>
                <c:pt idx="18">
                  <c:v>5.1691594075596035</c:v>
                </c:pt>
                <c:pt idx="19">
                  <c:v>5.16746855898562</c:v>
                </c:pt>
                <c:pt idx="20">
                  <c:v>5.1692010625646683</c:v>
                </c:pt>
                <c:pt idx="21">
                  <c:v>5.174309660115413</c:v>
                </c:pt>
                <c:pt idx="22">
                  <c:v>5.1826550024137887</c:v>
                </c:pt>
                <c:pt idx="23">
                  <c:v>5.1940094502765799</c:v>
                </c:pt>
                <c:pt idx="24">
                  <c:v>5.2080632839649272</c:v>
                </c:pt>
                <c:pt idx="25">
                  <c:v>5.2244331515314206</c:v>
                </c:pt>
                <c:pt idx="26">
                  <c:v>5.2426725256619076</c:v>
                </c:pt>
                <c:pt idx="27">
                  <c:v>5.2622838837766075</c:v>
                </c:pt>
                <c:pt idx="28">
                  <c:v>5.2827322791491467</c:v>
                </c:pt>
                <c:pt idx="29">
                  <c:v>5.3034599328587504</c:v>
                </c:pt>
                <c:pt idx="30">
                  <c:v>5.3239014485451825</c:v>
                </c:pt>
                <c:pt idx="31">
                  <c:v>5.3434992349475694</c:v>
                </c:pt>
                <c:pt idx="32">
                  <c:v>5.361718715540472</c:v>
                </c:pt>
                <c:pt idx="33">
                  <c:v>5.3780629103879569</c:v>
                </c:pt>
                <c:pt idx="34">
                  <c:v>5.3920859924607196</c:v>
                </c:pt>
                <c:pt idx="35">
                  <c:v>5.4034054486352634</c:v>
                </c:pt>
                <c:pt idx="36">
                  <c:v>5.4117125136547655</c:v>
                </c:pt>
                <c:pt idx="37">
                  <c:v>5.4167805924403973</c:v>
                </c:pt>
                <c:pt idx="38">
                  <c:v>5.4184714410143808</c:v>
                </c:pt>
              </c:numCache>
            </c:numRef>
          </c:xVal>
          <c:yVal>
            <c:numRef>
              <c:f>PlotDat11!$CB$1:$CB$39</c:f>
              <c:numCache>
                <c:formatCode>General</c:formatCode>
                <c:ptCount val="39"/>
                <c:pt idx="0">
                  <c:v>0.33982274169455462</c:v>
                </c:pt>
                <c:pt idx="1">
                  <c:v>0.34042294422464592</c:v>
                </c:pt>
                <c:pt idx="2">
                  <c:v>0.3408978632092009</c:v>
                </c:pt>
                <c:pt idx="3">
                  <c:v>0.3412345440963423</c:v>
                </c:pt>
                <c:pt idx="4">
                  <c:v>0.34142380310913051</c:v>
                </c:pt>
                <c:pt idx="5">
                  <c:v>0.34146047775505795</c:v>
                </c:pt>
                <c:pt idx="6">
                  <c:v>0.34134356764538754</c:v>
                </c:pt>
                <c:pt idx="7">
                  <c:v>0.34107626178314909</c:v>
                </c:pt>
                <c:pt idx="8">
                  <c:v>0.34066585157545015</c:v>
                </c:pt>
                <c:pt idx="9">
                  <c:v>0.34012353194289707</c:v>
                </c:pt>
                <c:pt idx="10">
                  <c:v>0.3394640959513443</c:v>
                </c:pt>
                <c:pt idx="11">
                  <c:v>0.33870553129561992</c:v>
                </c:pt>
                <c:pt idx="12">
                  <c:v>0.33786852964210168</c:v>
                </c:pt>
                <c:pt idx="13">
                  <c:v>0.33697592221399703</c:v>
                </c:pt>
                <c:pt idx="14">
                  <c:v>0.33605205701509089</c:v>
                </c:pt>
                <c:pt idx="15">
                  <c:v>0.33512213467967245</c:v>
                </c:pt>
                <c:pt idx="16">
                  <c:v>0.33421152106492535</c:v>
                </c:pt>
                <c:pt idx="17">
                  <c:v>0.33334505533646747</c:v>
                </c:pt>
                <c:pt idx="18">
                  <c:v>0.33254637242066343</c:v>
                </c:pt>
                <c:pt idx="19">
                  <c:v>0.33183725830544542</c:v>
                </c:pt>
                <c:pt idx="20">
                  <c:v>0.33123705577535412</c:v>
                </c:pt>
                <c:pt idx="21">
                  <c:v>0.33076213679079913</c:v>
                </c:pt>
                <c:pt idx="22">
                  <c:v>0.33042545590365774</c:v>
                </c:pt>
                <c:pt idx="23">
                  <c:v>0.33023619689086953</c:v>
                </c:pt>
                <c:pt idx="24">
                  <c:v>0.33019952224494209</c:v>
                </c:pt>
                <c:pt idx="25">
                  <c:v>0.3303164323546125</c:v>
                </c:pt>
                <c:pt idx="26">
                  <c:v>0.33058373821685094</c:v>
                </c:pt>
                <c:pt idx="27">
                  <c:v>0.33099414842454988</c:v>
                </c:pt>
                <c:pt idx="28">
                  <c:v>0.33153646805710291</c:v>
                </c:pt>
                <c:pt idx="29">
                  <c:v>0.33219590404865573</c:v>
                </c:pt>
                <c:pt idx="30">
                  <c:v>0.33295446870438011</c:v>
                </c:pt>
                <c:pt idx="31">
                  <c:v>0.33379147035789836</c:v>
                </c:pt>
                <c:pt idx="32">
                  <c:v>0.33468407778600295</c:v>
                </c:pt>
                <c:pt idx="33">
                  <c:v>0.33560794298490915</c:v>
                </c:pt>
                <c:pt idx="34">
                  <c:v>0.33653786532032759</c:v>
                </c:pt>
                <c:pt idx="35">
                  <c:v>0.33744847893507462</c:v>
                </c:pt>
                <c:pt idx="36">
                  <c:v>0.33831494466353257</c:v>
                </c:pt>
                <c:pt idx="37">
                  <c:v>0.33911362757933661</c:v>
                </c:pt>
                <c:pt idx="38">
                  <c:v>0.33982274169455462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6-57DE-44F4-8DCA-F2A9BA117E6E}"/>
            </c:ext>
          </c:extLst>
        </c:ser>
        <c:ser>
          <c:idx val="39"/>
          <c:order val="3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PlotDat11!$CC$1:$CC$39</c:f>
              <c:numCache>
                <c:formatCode>General</c:formatCode>
                <c:ptCount val="39"/>
                <c:pt idx="0">
                  <c:v>5.13669657974709</c:v>
                </c:pt>
                <c:pt idx="1">
                  <c:v>5.1351152391712578</c:v>
                </c:pt>
                <c:pt idx="2">
                  <c:v>5.1304565929582129</c:v>
                </c:pt>
                <c:pt idx="3">
                  <c:v>5.1228477168324638</c:v>
                </c:pt>
                <c:pt idx="4">
                  <c:v>5.1124961610998607</c:v>
                </c:pt>
                <c:pt idx="5">
                  <c:v>5.0996842892162979</c:v>
                </c:pt>
                <c:pt idx="6">
                  <c:v>5.0847615756486997</c:v>
                </c:pt>
                <c:pt idx="7">
                  <c:v>5.0681350731225816</c:v>
                </c:pt>
                <c:pt idx="8">
                  <c:v>5.0502583092847972</c:v>
                </c:pt>
                <c:pt idx="9">
                  <c:v>5.0316189156515962</c:v>
                </c:pt>
                <c:pt idx="10">
                  <c:v>5.0127253262920197</c:v>
                </c:pt>
                <c:pt idx="11">
                  <c:v>4.9940929090718864</c:v>
                </c:pt>
                <c:pt idx="12">
                  <c:v>4.9762299077618728</c:v>
                </c:pt>
                <c:pt idx="13">
                  <c:v>4.9596235784723479</c:v>
                </c:pt>
                <c:pt idx="14">
                  <c:v>4.9447268985768611</c:v>
                </c:pt>
                <c:pt idx="15">
                  <c:v>4.9319462106702145</c:v>
                </c:pt>
                <c:pt idx="16">
                  <c:v>4.921630138601734</c:v>
                </c:pt>
                <c:pt idx="17">
                  <c:v>4.9140600779254555</c:v>
                </c:pt>
                <c:pt idx="18">
                  <c:v>4.9094425201629521</c:v>
                </c:pt>
                <c:pt idx="19">
                  <c:v>4.9079034202529108</c:v>
                </c:pt>
                <c:pt idx="20">
                  <c:v>4.9094847608287431</c:v>
                </c:pt>
                <c:pt idx="21">
                  <c:v>4.914143407041788</c:v>
                </c:pt>
                <c:pt idx="22">
                  <c:v>4.9217522831675371</c:v>
                </c:pt>
                <c:pt idx="23">
                  <c:v>4.9321038389001401</c:v>
                </c:pt>
                <c:pt idx="24">
                  <c:v>4.944915710783703</c:v>
                </c:pt>
                <c:pt idx="25">
                  <c:v>4.9598384243513003</c:v>
                </c:pt>
                <c:pt idx="26">
                  <c:v>4.9764649268774193</c:v>
                </c:pt>
                <c:pt idx="27">
                  <c:v>4.9943416907152036</c:v>
                </c:pt>
                <c:pt idx="28">
                  <c:v>5.0129810843484037</c:v>
                </c:pt>
                <c:pt idx="29">
                  <c:v>5.0318746737079803</c:v>
                </c:pt>
                <c:pt idx="30">
                  <c:v>5.0505070909281145</c:v>
                </c:pt>
                <c:pt idx="31">
                  <c:v>5.0683700922381281</c:v>
                </c:pt>
                <c:pt idx="32">
                  <c:v>5.0849764215276521</c:v>
                </c:pt>
                <c:pt idx="33">
                  <c:v>5.0998731014231398</c:v>
                </c:pt>
                <c:pt idx="34">
                  <c:v>5.1126537893297863</c:v>
                </c:pt>
                <c:pt idx="35">
                  <c:v>5.1229698613982668</c:v>
                </c:pt>
                <c:pt idx="36">
                  <c:v>5.1305399220745453</c:v>
                </c:pt>
                <c:pt idx="37">
                  <c:v>5.1351574798370487</c:v>
                </c:pt>
                <c:pt idx="38">
                  <c:v>5.13669657974709</c:v>
                </c:pt>
              </c:numCache>
            </c:numRef>
          </c:xVal>
          <c:yVal>
            <c:numRef>
              <c:f>PlotDat11!$CD$1:$CD$39</c:f>
              <c:numCache>
                <c:formatCode>General</c:formatCode>
                <c:ptCount val="39"/>
                <c:pt idx="0">
                  <c:v>0.33095351449647986</c:v>
                </c:pt>
                <c:pt idx="1">
                  <c:v>0.33151071929345538</c:v>
                </c:pt>
                <c:pt idx="2">
                  <c:v>0.33194488342667305</c:v>
                </c:pt>
                <c:pt idx="3">
                  <c:v>0.33224416403036017</c:v>
                </c:pt>
                <c:pt idx="4">
                  <c:v>0.33240039750981437</c:v>
                </c:pt>
                <c:pt idx="5">
                  <c:v>0.33240932222298641</c:v>
                </c:pt>
                <c:pt idx="6">
                  <c:v>0.33227069472696608</c:v>
                </c:pt>
                <c:pt idx="7">
                  <c:v>0.33198829641846983</c:v>
                </c:pt>
                <c:pt idx="8">
                  <c:v>0.33156983038719595</c:v>
                </c:pt>
                <c:pt idx="9">
                  <c:v>0.33102671129561811</c:v>
                </c:pt>
                <c:pt idx="10">
                  <c:v>0.33037375401674873</c:v>
                </c:pt>
                <c:pt idx="11">
                  <c:v>0.32962876952302284</c:v>
                </c:pt>
                <c:pt idx="12">
                  <c:v>0.32881207904939952</c:v>
                </c:pt>
                <c:pt idx="13">
                  <c:v>0.32794595978304614</c:v>
                </c:pt>
                <c:pt idx="14">
                  <c:v>0.32705403719974441</c:v>
                </c:pt>
                <c:pt idx="15">
                  <c:v>0.32616064062249805</c:v>
                </c:pt>
                <c:pt idx="16">
                  <c:v>0.32529013958102343</c:v>
                </c:pt>
                <c:pt idx="17">
                  <c:v>0.32446627907450498</c:v>
                </c:pt>
                <c:pt idx="18">
                  <c:v>0.32371153186991652</c:v>
                </c:pt>
                <c:pt idx="19">
                  <c:v>0.32304648550352016</c:v>
                </c:pt>
                <c:pt idx="20">
                  <c:v>0.32248928070654465</c:v>
                </c:pt>
                <c:pt idx="21">
                  <c:v>0.32205511657332697</c:v>
                </c:pt>
                <c:pt idx="22">
                  <c:v>0.32175583596963986</c:v>
                </c:pt>
                <c:pt idx="23">
                  <c:v>0.32159960249018571</c:v>
                </c:pt>
                <c:pt idx="24">
                  <c:v>0.32159067777701361</c:v>
                </c:pt>
                <c:pt idx="25">
                  <c:v>0.32172930527303395</c:v>
                </c:pt>
                <c:pt idx="26">
                  <c:v>0.3220117035815302</c:v>
                </c:pt>
                <c:pt idx="27">
                  <c:v>0.32243016961280407</c:v>
                </c:pt>
                <c:pt idx="28">
                  <c:v>0.32297328870438191</c:v>
                </c:pt>
                <c:pt idx="29">
                  <c:v>0.32362624598325124</c:v>
                </c:pt>
                <c:pt idx="30">
                  <c:v>0.32437123047697719</c:v>
                </c:pt>
                <c:pt idx="31">
                  <c:v>0.32518792095060045</c:v>
                </c:pt>
                <c:pt idx="32">
                  <c:v>0.32605404021695383</c:v>
                </c:pt>
                <c:pt idx="33">
                  <c:v>0.32694596280025562</c:v>
                </c:pt>
                <c:pt idx="34">
                  <c:v>0.32783935937750192</c:v>
                </c:pt>
                <c:pt idx="35">
                  <c:v>0.3287098604189766</c:v>
                </c:pt>
                <c:pt idx="36">
                  <c:v>0.32953372092549504</c:v>
                </c:pt>
                <c:pt idx="37">
                  <c:v>0.33028846813008345</c:v>
                </c:pt>
                <c:pt idx="38">
                  <c:v>0.33095351449647986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7-57DE-44F4-8DCA-F2A9BA117E6E}"/>
            </c:ext>
          </c:extLst>
        </c:ser>
        <c:ser>
          <c:idx val="40"/>
          <c:order val="4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PlotDat11!$CE$1:$CE$39</c:f>
              <c:numCache>
                <c:formatCode>General</c:formatCode>
                <c:ptCount val="39"/>
                <c:pt idx="0">
                  <c:v>5.2859807850894969</c:v>
                </c:pt>
                <c:pt idx="1">
                  <c:v>5.2842419138331014</c:v>
                </c:pt>
                <c:pt idx="2">
                  <c:v>5.2791151381375627</c:v>
                </c:pt>
                <c:pt idx="3">
                  <c:v>5.2707403030793509</c:v>
                </c:pt>
                <c:pt idx="4">
                  <c:v>5.2593458523272867</c:v>
                </c:pt>
                <c:pt idx="5">
                  <c:v>5.2452425967947711</c:v>
                </c:pt>
                <c:pt idx="6">
                  <c:v>5.2288152365282867</c:v>
                </c:pt>
                <c:pt idx="7">
                  <c:v>5.210511867092972</c:v>
                </c:pt>
                <c:pt idx="8">
                  <c:v>5.190831756693699</c:v>
                </c:pt>
                <c:pt idx="9">
                  <c:v>5.1703117274399411</c:v>
                </c:pt>
                <c:pt idx="10">
                  <c:v>5.1495115122380168</c:v>
                </c:pt>
                <c:pt idx="11">
                  <c:v>5.1289984867365197</c:v>
                </c:pt>
                <c:pt idx="12">
                  <c:v>5.1093321927976643</c:v>
                </c:pt>
                <c:pt idx="13">
                  <c:v>5.0910490756539017</c:v>
                </c:pt>
                <c:pt idx="14">
                  <c:v>5.0746478510803827</c:v>
                </c:pt>
                <c:pt idx="15">
                  <c:v>5.0605759017286722</c:v>
                </c:pt>
                <c:pt idx="16">
                  <c:v>5.0492170736942512</c:v>
                </c:pt>
                <c:pt idx="17">
                  <c:v>5.0408812061956425</c:v>
                </c:pt>
                <c:pt idx="18">
                  <c:v>5.0357956799682251</c:v>
                </c:pt>
                <c:pt idx="19">
                  <c:v>5.0340992149105039</c:v>
                </c:pt>
                <c:pt idx="20">
                  <c:v>5.0358380861668994</c:v>
                </c:pt>
                <c:pt idx="21">
                  <c:v>5.0409648618624381</c:v>
                </c:pt>
                <c:pt idx="22">
                  <c:v>5.0493396969206499</c:v>
                </c:pt>
                <c:pt idx="23">
                  <c:v>5.0607341476727141</c:v>
                </c:pt>
                <c:pt idx="24">
                  <c:v>5.0748374032052297</c:v>
                </c:pt>
                <c:pt idx="25">
                  <c:v>5.0912647634717141</c:v>
                </c:pt>
                <c:pt idx="26">
                  <c:v>5.1095681329070279</c:v>
                </c:pt>
                <c:pt idx="27">
                  <c:v>5.1292482433063009</c:v>
                </c:pt>
                <c:pt idx="28">
                  <c:v>5.1497682725600589</c:v>
                </c:pt>
                <c:pt idx="29">
                  <c:v>5.170568487761984</c:v>
                </c:pt>
                <c:pt idx="30">
                  <c:v>5.1910815132634811</c:v>
                </c:pt>
                <c:pt idx="31">
                  <c:v>5.2107478072023357</c:v>
                </c:pt>
                <c:pt idx="32">
                  <c:v>5.2290309243460991</c:v>
                </c:pt>
                <c:pt idx="33">
                  <c:v>5.2454321489196181</c:v>
                </c:pt>
                <c:pt idx="34">
                  <c:v>5.2595040982713277</c:v>
                </c:pt>
                <c:pt idx="35">
                  <c:v>5.2708629263057496</c:v>
                </c:pt>
                <c:pt idx="36">
                  <c:v>5.2791987938043583</c:v>
                </c:pt>
                <c:pt idx="37">
                  <c:v>5.2842843200317757</c:v>
                </c:pt>
                <c:pt idx="38">
                  <c:v>5.2859807850894969</c:v>
                </c:pt>
              </c:numCache>
            </c:numRef>
          </c:xVal>
          <c:yVal>
            <c:numRef>
              <c:f>PlotDat11!$CF$1:$CF$39</c:f>
              <c:numCache>
                <c:formatCode>General</c:formatCode>
                <c:ptCount val="39"/>
                <c:pt idx="0">
                  <c:v>0.33571219938417851</c:v>
                </c:pt>
                <c:pt idx="1">
                  <c:v>0.33632303212136488</c:v>
                </c:pt>
                <c:pt idx="2">
                  <c:v>0.33680776059362572</c:v>
                </c:pt>
                <c:pt idx="3">
                  <c:v>0.33715316267183054</c:v>
                </c:pt>
                <c:pt idx="4">
                  <c:v>0.33734981668768205</c:v>
                </c:pt>
                <c:pt idx="5">
                  <c:v>0.33739235843226645</c:v>
                </c:pt>
                <c:pt idx="6">
                  <c:v>0.33727962747768958</c:v>
                </c:pt>
                <c:pt idx="7">
                  <c:v>0.33701469883052459</c:v>
                </c:pt>
                <c:pt idx="8">
                  <c:v>0.33660479905364882</c:v>
                </c:pt>
                <c:pt idx="9">
                  <c:v>0.33606110914444631</c:v>
                </c:pt>
                <c:pt idx="10">
                  <c:v>0.33539845954634639</c:v>
                </c:pt>
                <c:pt idx="11">
                  <c:v>0.33463492561298663</c:v>
                </c:pt>
                <c:pt idx="12">
                  <c:v>0.33379133455968468</c:v>
                </c:pt>
                <c:pt idx="13">
                  <c:v>0.33289069735129684</c:v>
                </c:pt>
                <c:pt idx="14">
                  <c:v>0.33195758102308193</c:v>
                </c:pt>
                <c:pt idx="15">
                  <c:v>0.331017438556021</c:v>
                </c:pt>
                <c:pt idx="16">
                  <c:v>0.33009591458584692</c:v>
                </c:pt>
                <c:pt idx="17">
                  <c:v>0.32921814588423232</c:v>
                </c:pt>
                <c:pt idx="18">
                  <c:v>0.32840807569318509</c:v>
                </c:pt>
                <c:pt idx="19">
                  <c:v>0.32768780061582148</c:v>
                </c:pt>
                <c:pt idx="20">
                  <c:v>0.32707696787863516</c:v>
                </c:pt>
                <c:pt idx="21">
                  <c:v>0.32659223940637427</c:v>
                </c:pt>
                <c:pt idx="22">
                  <c:v>0.32624683732816945</c:v>
                </c:pt>
                <c:pt idx="23">
                  <c:v>0.32605018331231794</c:v>
                </c:pt>
                <c:pt idx="24">
                  <c:v>0.32600764156773354</c:v>
                </c:pt>
                <c:pt idx="25">
                  <c:v>0.32612037252231041</c:v>
                </c:pt>
                <c:pt idx="26">
                  <c:v>0.32638530116947539</c:v>
                </c:pt>
                <c:pt idx="27">
                  <c:v>0.32679520094635117</c:v>
                </c:pt>
                <c:pt idx="28">
                  <c:v>0.32733889085555368</c:v>
                </c:pt>
                <c:pt idx="29">
                  <c:v>0.3280015404536536</c:v>
                </c:pt>
                <c:pt idx="30">
                  <c:v>0.3287650743870133</c:v>
                </c:pt>
                <c:pt idx="31">
                  <c:v>0.32960866544031531</c:v>
                </c:pt>
                <c:pt idx="32">
                  <c:v>0.33050930264870315</c:v>
                </c:pt>
                <c:pt idx="33">
                  <c:v>0.33144241897691801</c:v>
                </c:pt>
                <c:pt idx="34">
                  <c:v>0.33238256144397899</c:v>
                </c:pt>
                <c:pt idx="35">
                  <c:v>0.33330408541415307</c:v>
                </c:pt>
                <c:pt idx="36">
                  <c:v>0.33418185411576762</c:v>
                </c:pt>
                <c:pt idx="37">
                  <c:v>0.3349919243068149</c:v>
                </c:pt>
                <c:pt idx="38">
                  <c:v>0.33571219938417851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8-57DE-44F4-8DCA-F2A9BA117E6E}"/>
            </c:ext>
          </c:extLst>
        </c:ser>
        <c:ser>
          <c:idx val="41"/>
          <c:order val="4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PlotDat11!$CG$1:$CG$39</c:f>
              <c:numCache>
                <c:formatCode>General</c:formatCode>
                <c:ptCount val="39"/>
                <c:pt idx="0">
                  <c:v>5.2567348914641077</c:v>
                </c:pt>
                <c:pt idx="1">
                  <c:v>5.2550168702031073</c:v>
                </c:pt>
                <c:pt idx="2">
                  <c:v>5.2499541803612919</c:v>
                </c:pt>
                <c:pt idx="3">
                  <c:v>5.2416849189200967</c:v>
                </c:pt>
                <c:pt idx="4">
                  <c:v>5.2304346497752841</c:v>
                </c:pt>
                <c:pt idx="5">
                  <c:v>5.2165102509418597</c:v>
                </c:pt>
                <c:pt idx="6">
                  <c:v>5.2002915437218018</c:v>
                </c:pt>
                <c:pt idx="7">
                  <c:v>5.1822209321690593</c:v>
                </c:pt>
                <c:pt idx="8">
                  <c:v>5.1627913354602217</c:v>
                </c:pt>
                <c:pt idx="9">
                  <c:v>5.1425327423443283</c:v>
                </c:pt>
                <c:pt idx="10">
                  <c:v>5.1219977544313693</c:v>
                </c:pt>
                <c:pt idx="11">
                  <c:v>5.1017465126608919</c:v>
                </c:pt>
                <c:pt idx="12">
                  <c:v>5.0823314181173478</c:v>
                </c:pt>
                <c:pt idx="13">
                  <c:v>5.0642820639685109</c:v>
                </c:pt>
                <c:pt idx="14">
                  <c:v>5.048090789544406</c:v>
                </c:pt>
                <c:pt idx="15">
                  <c:v>5.0341992506038213</c:v>
                </c:pt>
                <c:pt idx="16">
                  <c:v>5.0229863721165158</c:v>
                </c:pt>
                <c:pt idx="17">
                  <c:v>5.0147580121778317</c:v>
                </c:pt>
                <c:pt idx="18">
                  <c:v>5.0097386189971607</c:v>
                </c:pt>
                <c:pt idx="19">
                  <c:v>5.0080651085358916</c:v>
                </c:pt>
                <c:pt idx="20">
                  <c:v>5.009783129796892</c:v>
                </c:pt>
                <c:pt idx="21">
                  <c:v>5.0148458196387073</c:v>
                </c:pt>
                <c:pt idx="22">
                  <c:v>5.0231150810799026</c:v>
                </c:pt>
                <c:pt idx="23">
                  <c:v>5.0343653502247152</c:v>
                </c:pt>
                <c:pt idx="24">
                  <c:v>5.0482897490581395</c:v>
                </c:pt>
                <c:pt idx="25">
                  <c:v>5.0645084562781966</c:v>
                </c:pt>
                <c:pt idx="26">
                  <c:v>5.0825790678309399</c:v>
                </c:pt>
                <c:pt idx="27">
                  <c:v>5.1020086645397766</c:v>
                </c:pt>
                <c:pt idx="28">
                  <c:v>5.1222672576556709</c:v>
                </c:pt>
                <c:pt idx="29">
                  <c:v>5.14280224556863</c:v>
                </c:pt>
                <c:pt idx="30">
                  <c:v>5.1630534873391065</c:v>
                </c:pt>
                <c:pt idx="31">
                  <c:v>5.1824685818826506</c:v>
                </c:pt>
                <c:pt idx="32">
                  <c:v>5.2005179360314875</c:v>
                </c:pt>
                <c:pt idx="33">
                  <c:v>5.2167092104555923</c:v>
                </c:pt>
                <c:pt idx="34">
                  <c:v>5.230600749396177</c:v>
                </c:pt>
                <c:pt idx="35">
                  <c:v>5.2418136278834826</c:v>
                </c:pt>
                <c:pt idx="36">
                  <c:v>5.2500419878221676</c:v>
                </c:pt>
                <c:pt idx="37">
                  <c:v>5.2550613810028386</c:v>
                </c:pt>
                <c:pt idx="38">
                  <c:v>5.2567348914641077</c:v>
                </c:pt>
              </c:numCache>
            </c:numRef>
          </c:xVal>
          <c:yVal>
            <c:numRef>
              <c:f>PlotDat11!$CH$1:$CH$39</c:f>
              <c:numCache>
                <c:formatCode>General</c:formatCode>
                <c:ptCount val="39"/>
                <c:pt idx="0">
                  <c:v>0.33490685360468075</c:v>
                </c:pt>
                <c:pt idx="1">
                  <c:v>0.33550724300063622</c:v>
                </c:pt>
                <c:pt idx="2">
                  <c:v>0.33597650333908163</c:v>
                </c:pt>
                <c:pt idx="3">
                  <c:v>0.3363018344212545</c:v>
                </c:pt>
                <c:pt idx="4">
                  <c:v>0.336474362063308</c:v>
                </c:pt>
                <c:pt idx="5">
                  <c:v>0.33648938016091295</c:v>
                </c:pt>
                <c:pt idx="6">
                  <c:v>0.33634647905951592</c:v>
                </c:pt>
                <c:pt idx="7">
                  <c:v>0.33604955672864761</c:v>
                </c:pt>
                <c:pt idx="8">
                  <c:v>0.33560671243547546</c:v>
                </c:pt>
                <c:pt idx="9">
                  <c:v>0.33503002581790819</c:v>
                </c:pt>
                <c:pt idx="10">
                  <c:v>0.33433522738356325</c:v>
                </c:pt>
                <c:pt idx="11">
                  <c:v>0.33354126942252527</c:v>
                </c:pt>
                <c:pt idx="12">
                  <c:v>0.33266980903827742</c:v>
                </c:pt>
                <c:pt idx="13">
                  <c:v>0.33174461739837424</c:v>
                </c:pt>
                <c:pt idx="14">
                  <c:v>0.33079093131895776</c:v>
                </c:pt>
                <c:pt idx="15">
                  <c:v>0.32983476487020036</c:v>
                </c:pt>
                <c:pt idx="16">
                  <c:v>0.32890219978028429</c:v>
                </c:pt>
                <c:pt idx="17">
                  <c:v>0.3280186739938466</c:v>
                </c:pt>
                <c:pt idx="18">
                  <c:v>0.32720828779116157</c:v>
                </c:pt>
                <c:pt idx="19">
                  <c:v>0.32649314639531923</c:v>
                </c:pt>
                <c:pt idx="20">
                  <c:v>0.32589275699936376</c:v>
                </c:pt>
                <c:pt idx="21">
                  <c:v>0.32542349666091835</c:v>
                </c:pt>
                <c:pt idx="22">
                  <c:v>0.32509816557874549</c:v>
                </c:pt>
                <c:pt idx="23">
                  <c:v>0.32492563793669199</c:v>
                </c:pt>
                <c:pt idx="24">
                  <c:v>0.32491061983908703</c:v>
                </c:pt>
                <c:pt idx="25">
                  <c:v>0.32505352094048406</c:v>
                </c:pt>
                <c:pt idx="26">
                  <c:v>0.32535044327135237</c:v>
                </c:pt>
                <c:pt idx="27">
                  <c:v>0.32579328756452453</c:v>
                </c:pt>
                <c:pt idx="28">
                  <c:v>0.32636997418209179</c:v>
                </c:pt>
                <c:pt idx="29">
                  <c:v>0.32706477261643668</c:v>
                </c:pt>
                <c:pt idx="30">
                  <c:v>0.32785873057747467</c:v>
                </c:pt>
                <c:pt idx="31">
                  <c:v>0.32873019096172257</c:v>
                </c:pt>
                <c:pt idx="32">
                  <c:v>0.32965538260162569</c:v>
                </c:pt>
                <c:pt idx="33">
                  <c:v>0.33060906868104217</c:v>
                </c:pt>
                <c:pt idx="34">
                  <c:v>0.33156523512979957</c:v>
                </c:pt>
                <c:pt idx="35">
                  <c:v>0.3324978002197157</c:v>
                </c:pt>
                <c:pt idx="36">
                  <c:v>0.33338132600615333</c:v>
                </c:pt>
                <c:pt idx="37">
                  <c:v>0.33419171220883837</c:v>
                </c:pt>
                <c:pt idx="38">
                  <c:v>0.33490685360468075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9-57DE-44F4-8DCA-F2A9BA117E6E}"/>
            </c:ext>
          </c:extLst>
        </c:ser>
        <c:ser>
          <c:idx val="42"/>
          <c:order val="4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PlotDat11!$CI$1:$CI$39</c:f>
              <c:numCache>
                <c:formatCode>General</c:formatCode>
                <c:ptCount val="39"/>
                <c:pt idx="0">
                  <c:v>5.3339390145337822</c:v>
                </c:pt>
                <c:pt idx="1">
                  <c:v>5.332588616304947</c:v>
                </c:pt>
                <c:pt idx="2">
                  <c:v>5.3286166255597776</c:v>
                </c:pt>
                <c:pt idx="3">
                  <c:v>5.3221313878515941</c:v>
                </c:pt>
                <c:pt idx="4">
                  <c:v>5.3133098035593243</c:v>
                </c:pt>
                <c:pt idx="5">
                  <c:v>5.3023925025063052</c:v>
                </c:pt>
                <c:pt idx="6">
                  <c:v>5.2896772802059857</c:v>
                </c:pt>
                <c:pt idx="7">
                  <c:v>5.2755109747766058</c:v>
                </c:pt>
                <c:pt idx="8">
                  <c:v>5.2602800061014783</c:v>
                </c:pt>
                <c:pt idx="9">
                  <c:v>5.2443998353018877</c:v>
                </c:pt>
                <c:pt idx="10">
                  <c:v>5.2283036320407312</c:v>
                </c:pt>
                <c:pt idx="11">
                  <c:v>5.2124304587833032</c:v>
                </c:pt>
                <c:pt idx="12">
                  <c:v>5.1972132943177911</c:v>
                </c:pt>
                <c:pt idx="13">
                  <c:v>5.1830672232226283</c:v>
                </c:pt>
                <c:pt idx="14">
                  <c:v>5.1703781134412345</c:v>
                </c:pt>
                <c:pt idx="15">
                  <c:v>5.1594920908104065</c:v>
                </c:pt>
                <c:pt idx="16">
                  <c:v>5.1507060976497687</c:v>
                </c:pt>
                <c:pt idx="17">
                  <c:v>5.144259792949371</c:v>
                </c:pt>
                <c:pt idx="18">
                  <c:v>5.1403290150971754</c:v>
                </c:pt>
                <c:pt idx="19">
                  <c:v>5.1390209854662183</c:v>
                </c:pt>
                <c:pt idx="20">
                  <c:v>5.1403713836950535</c:v>
                </c:pt>
                <c:pt idx="21">
                  <c:v>5.1443433744402229</c:v>
                </c:pt>
                <c:pt idx="22">
                  <c:v>5.1508286121484055</c:v>
                </c:pt>
                <c:pt idx="23">
                  <c:v>5.1596501964406762</c:v>
                </c:pt>
                <c:pt idx="24">
                  <c:v>5.1705674974936944</c:v>
                </c:pt>
                <c:pt idx="25">
                  <c:v>5.1832827197940148</c:v>
                </c:pt>
                <c:pt idx="26">
                  <c:v>5.1974490252233947</c:v>
                </c:pt>
                <c:pt idx="27">
                  <c:v>5.2126799938985222</c:v>
                </c:pt>
                <c:pt idx="28">
                  <c:v>5.2285601646981128</c:v>
                </c:pt>
                <c:pt idx="29">
                  <c:v>5.2446563679592693</c:v>
                </c:pt>
                <c:pt idx="30">
                  <c:v>5.2605295412166972</c:v>
                </c:pt>
                <c:pt idx="31">
                  <c:v>5.2757467056822085</c:v>
                </c:pt>
                <c:pt idx="32">
                  <c:v>5.2898927767773722</c:v>
                </c:pt>
                <c:pt idx="33">
                  <c:v>5.3025818865587659</c:v>
                </c:pt>
                <c:pt idx="34">
                  <c:v>5.313467909189594</c:v>
                </c:pt>
                <c:pt idx="35">
                  <c:v>5.3222539023502309</c:v>
                </c:pt>
                <c:pt idx="36">
                  <c:v>5.3287002070506295</c:v>
                </c:pt>
                <c:pt idx="37">
                  <c:v>5.3326309849028251</c:v>
                </c:pt>
                <c:pt idx="38">
                  <c:v>5.3339390145337822</c:v>
                </c:pt>
              </c:numCache>
            </c:numRef>
          </c:xVal>
          <c:yVal>
            <c:numRef>
              <c:f>PlotDat11!$CJ$1:$CJ$39</c:f>
              <c:numCache>
                <c:formatCode>General</c:formatCode>
                <c:ptCount val="39"/>
                <c:pt idx="0">
                  <c:v>0.33883418473310928</c:v>
                </c:pt>
                <c:pt idx="1">
                  <c:v>0.33921430869736363</c:v>
                </c:pt>
                <c:pt idx="2">
                  <c:v>0.33945710984381727</c:v>
                </c:pt>
                <c:pt idx="3">
                  <c:v>0.3395559651901302</c:v>
                </c:pt>
                <c:pt idx="4">
                  <c:v>0.33950817822015172</c:v>
                </c:pt>
                <c:pt idx="5">
                  <c:v>0.33931505243785154</c:v>
                </c:pt>
                <c:pt idx="6">
                  <c:v>0.33898185581112938</c:v>
                </c:pt>
                <c:pt idx="7">
                  <c:v>0.33851767707538349</c:v>
                </c:pt>
                <c:pt idx="8">
                  <c:v>0.33793517781650134</c:v>
                </c:pt>
                <c:pt idx="9">
                  <c:v>0.33725024709580304</c:v>
                </c:pt>
                <c:pt idx="10">
                  <c:v>0.33648156803786805</c:v>
                </c:pt>
                <c:pt idx="11">
                  <c:v>0.33565010820360014</c:v>
                </c:pt>
                <c:pt idx="12">
                  <c:v>0.33477854764982407</c:v>
                </c:pt>
                <c:pt idx="13">
                  <c:v>0.33389066027645808</c:v>
                </c:pt>
                <c:pt idx="14">
                  <c:v>0.33301066533649792</c:v>
                </c:pt>
                <c:pt idx="15">
                  <c:v>0.33216256679793016</c:v>
                </c:pt>
                <c:pt idx="16">
                  <c:v>0.33136949857805897</c:v>
                </c:pt>
                <c:pt idx="17">
                  <c:v>0.330653093510548</c:v>
                </c:pt>
                <c:pt idx="18">
                  <c:v>0.33003289325811019</c:v>
                </c:pt>
                <c:pt idx="19">
                  <c:v>0.32952581526689068</c:v>
                </c:pt>
                <c:pt idx="20">
                  <c:v>0.32914569130263632</c:v>
                </c:pt>
                <c:pt idx="21">
                  <c:v>0.32890289015618268</c:v>
                </c:pt>
                <c:pt idx="22">
                  <c:v>0.32880403480986975</c:v>
                </c:pt>
                <c:pt idx="23">
                  <c:v>0.32885182177984823</c:v>
                </c:pt>
                <c:pt idx="24">
                  <c:v>0.32904494756214842</c:v>
                </c:pt>
                <c:pt idx="25">
                  <c:v>0.32937814418887057</c:v>
                </c:pt>
                <c:pt idx="26">
                  <c:v>0.32984232292461646</c:v>
                </c:pt>
                <c:pt idx="27">
                  <c:v>0.33042482218349861</c:v>
                </c:pt>
                <c:pt idx="28">
                  <c:v>0.33110975290419692</c:v>
                </c:pt>
                <c:pt idx="29">
                  <c:v>0.3318784319621319</c:v>
                </c:pt>
                <c:pt idx="30">
                  <c:v>0.33270989179639981</c:v>
                </c:pt>
                <c:pt idx="31">
                  <c:v>0.33358145235017589</c:v>
                </c:pt>
                <c:pt idx="32">
                  <c:v>0.33446933972354187</c:v>
                </c:pt>
                <c:pt idx="33">
                  <c:v>0.33534933466350197</c:v>
                </c:pt>
                <c:pt idx="34">
                  <c:v>0.3361974332020698</c:v>
                </c:pt>
                <c:pt idx="35">
                  <c:v>0.33699050142194092</c:v>
                </c:pt>
                <c:pt idx="36">
                  <c:v>0.33770690648945195</c:v>
                </c:pt>
                <c:pt idx="37">
                  <c:v>0.33832710674188976</c:v>
                </c:pt>
                <c:pt idx="38">
                  <c:v>0.33883418473310928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A-57DE-44F4-8DCA-F2A9BA117E6E}"/>
            </c:ext>
          </c:extLst>
        </c:ser>
        <c:ser>
          <c:idx val="43"/>
          <c:order val="4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PlotDat11!$CK$1:$CK$39</c:f>
              <c:numCache>
                <c:formatCode>General</c:formatCode>
                <c:ptCount val="39"/>
                <c:pt idx="0">
                  <c:v>5.3555174686081788</c:v>
                </c:pt>
                <c:pt idx="1">
                  <c:v>5.3540099980882543</c:v>
                </c:pt>
                <c:pt idx="2">
                  <c:v>5.3495723900435186</c:v>
                </c:pt>
                <c:pt idx="3">
                  <c:v>5.3423256908534498</c:v>
                </c:pt>
                <c:pt idx="4">
                  <c:v>5.33246757158122</c:v>
                </c:pt>
                <c:pt idx="5">
                  <c:v>5.3202669360223753</c:v>
                </c:pt>
                <c:pt idx="6">
                  <c:v>5.3060565857102775</c:v>
                </c:pt>
                <c:pt idx="7">
                  <c:v>5.2902241419578235</c:v>
                </c:pt>
                <c:pt idx="8">
                  <c:v>5.2732014725584788</c:v>
                </c:pt>
                <c:pt idx="9">
                  <c:v>5.2554529115586703</c:v>
                </c:pt>
                <c:pt idx="10">
                  <c:v>5.2374625934354277</c:v>
                </c:pt>
                <c:pt idx="11">
                  <c:v>5.2197212471698933</c:v>
                </c:pt>
                <c:pt idx="12">
                  <c:v>5.2027128104399534</c:v>
                </c:pt>
                <c:pt idx="13">
                  <c:v>5.1869012290619141</c:v>
                </c:pt>
                <c:pt idx="14">
                  <c:v>5.1727178017580533</c:v>
                </c:pt>
                <c:pt idx="15">
                  <c:v>5.1605494154517846</c:v>
                </c:pt>
                <c:pt idx="16">
                  <c:v>5.1507279920009257</c:v>
                </c:pt>
                <c:pt idx="17">
                  <c:v>5.1435214342346782</c:v>
                </c:pt>
                <c:pt idx="18">
                  <c:v>5.13912631826281</c:v>
                </c:pt>
                <c:pt idx="19">
                  <c:v>5.1376625313918218</c:v>
                </c:pt>
                <c:pt idx="20">
                  <c:v>5.1391700019117463</c:v>
                </c:pt>
                <c:pt idx="21">
                  <c:v>5.143607609956482</c:v>
                </c:pt>
                <c:pt idx="22">
                  <c:v>5.1508543091465508</c:v>
                </c:pt>
                <c:pt idx="23">
                  <c:v>5.1607124284187806</c:v>
                </c:pt>
                <c:pt idx="24">
                  <c:v>5.1729130639776253</c:v>
                </c:pt>
                <c:pt idx="25">
                  <c:v>5.1871234142897222</c:v>
                </c:pt>
                <c:pt idx="26">
                  <c:v>5.2029558580421762</c:v>
                </c:pt>
                <c:pt idx="27">
                  <c:v>5.2199785274415209</c:v>
                </c:pt>
                <c:pt idx="28">
                  <c:v>5.2377270884413294</c:v>
                </c:pt>
                <c:pt idx="29">
                  <c:v>5.255717406564572</c:v>
                </c:pt>
                <c:pt idx="30">
                  <c:v>5.2734587528301065</c:v>
                </c:pt>
                <c:pt idx="31">
                  <c:v>5.2904671895600472</c:v>
                </c:pt>
                <c:pt idx="32">
                  <c:v>5.3062787709380856</c:v>
                </c:pt>
                <c:pt idx="33">
                  <c:v>5.3204621982419473</c:v>
                </c:pt>
                <c:pt idx="34">
                  <c:v>5.332630584548216</c:v>
                </c:pt>
                <c:pt idx="35">
                  <c:v>5.342452007999074</c:v>
                </c:pt>
                <c:pt idx="36">
                  <c:v>5.3496585657653224</c:v>
                </c:pt>
                <c:pt idx="37">
                  <c:v>5.3540536817371907</c:v>
                </c:pt>
                <c:pt idx="38">
                  <c:v>5.3555174686081788</c:v>
                </c:pt>
              </c:numCache>
            </c:numRef>
          </c:xVal>
          <c:yVal>
            <c:numRef>
              <c:f>PlotDat11!$CL$1:$CL$39</c:f>
              <c:numCache>
                <c:formatCode>General</c:formatCode>
                <c:ptCount val="39"/>
                <c:pt idx="0">
                  <c:v>0.33884651952405032</c:v>
                </c:pt>
                <c:pt idx="1">
                  <c:v>0.33934309345104252</c:v>
                </c:pt>
                <c:pt idx="2">
                  <c:v>0.33970919705728425</c:v>
                </c:pt>
                <c:pt idx="3">
                  <c:v>0.33993484399075824</c:v>
                </c:pt>
                <c:pt idx="4">
                  <c:v>0.34001387919133691</c:v>
                </c:pt>
                <c:pt idx="5">
                  <c:v>0.33994414678477791</c:v>
                </c:pt>
                <c:pt idx="6">
                  <c:v>0.3397275488893533</c:v>
                </c:pt>
                <c:pt idx="7">
                  <c:v>0.33936999373102172</c:v>
                </c:pt>
                <c:pt idx="8">
                  <c:v>0.33888123448242569</c:v>
                </c:pt>
                <c:pt idx="9">
                  <c:v>0.33827460322176667</c:v>
                </c:pt>
                <c:pt idx="10">
                  <c:v>0.3375666472684658</c:v>
                </c:pt>
                <c:pt idx="11">
                  <c:v>0.33677667781542564</c:v>
                </c:pt>
                <c:pt idx="12">
                  <c:v>0.33592624317002845</c:v>
                </c:pt>
                <c:pt idx="13">
                  <c:v>0.33503854097248303</c:v>
                </c:pt>
                <c:pt idx="14">
                  <c:v>0.33413778542467149</c:v>
                </c:pt>
                <c:pt idx="15">
                  <c:v>0.33324854678984361</c:v>
                </c:pt>
                <c:pt idx="16">
                  <c:v>0.33239508117988548</c:v>
                </c:pt>
                <c:pt idx="17">
                  <c:v>0.33160066891181789</c:v>
                </c:pt>
                <c:pt idx="18">
                  <c:v>0.33088697948143553</c:v>
                </c:pt>
                <c:pt idx="19">
                  <c:v>0.33027348047594973</c:v>
                </c:pt>
                <c:pt idx="20">
                  <c:v>0.32977690654895758</c:v>
                </c:pt>
                <c:pt idx="21">
                  <c:v>0.3294108029427158</c:v>
                </c:pt>
                <c:pt idx="22">
                  <c:v>0.32918515600924181</c:v>
                </c:pt>
                <c:pt idx="23">
                  <c:v>0.32910612080866314</c:v>
                </c:pt>
                <c:pt idx="24">
                  <c:v>0.32917585321522214</c:v>
                </c:pt>
                <c:pt idx="25">
                  <c:v>0.32939245111064674</c:v>
                </c:pt>
                <c:pt idx="26">
                  <c:v>0.32975000626897832</c:v>
                </c:pt>
                <c:pt idx="27">
                  <c:v>0.33023876551757436</c:v>
                </c:pt>
                <c:pt idx="28">
                  <c:v>0.33084539677823332</c:v>
                </c:pt>
                <c:pt idx="29">
                  <c:v>0.33155335273153425</c:v>
                </c:pt>
                <c:pt idx="30">
                  <c:v>0.33234332218457441</c:v>
                </c:pt>
                <c:pt idx="31">
                  <c:v>0.3331937568299716</c:v>
                </c:pt>
                <c:pt idx="32">
                  <c:v>0.33408145902751701</c:v>
                </c:pt>
                <c:pt idx="33">
                  <c:v>0.33498221457532856</c:v>
                </c:pt>
                <c:pt idx="34">
                  <c:v>0.33587145321015638</c:v>
                </c:pt>
                <c:pt idx="35">
                  <c:v>0.33672491882011452</c:v>
                </c:pt>
                <c:pt idx="36">
                  <c:v>0.33751933108818211</c:v>
                </c:pt>
                <c:pt idx="37">
                  <c:v>0.33823302051856452</c:v>
                </c:pt>
                <c:pt idx="38">
                  <c:v>0.33884651952405032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B-57DE-44F4-8DCA-F2A9BA117E6E}"/>
            </c:ext>
          </c:extLst>
        </c:ser>
        <c:ser>
          <c:idx val="44"/>
          <c:order val="4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PlotDat11!$CM$1:$CM$39</c:f>
              <c:numCache>
                <c:formatCode>General</c:formatCode>
                <c:ptCount val="39"/>
                <c:pt idx="0">
                  <c:v>5.3741483876125873</c:v>
                </c:pt>
                <c:pt idx="1">
                  <c:v>5.3727570434459953</c:v>
                </c:pt>
                <c:pt idx="2">
                  <c:v>5.3686642269045004</c:v>
                </c:pt>
                <c:pt idx="3">
                  <c:v>5.361981579354179</c:v>
                </c:pt>
                <c:pt idx="4">
                  <c:v>5.3528913859998406</c:v>
                </c:pt>
                <c:pt idx="5">
                  <c:v>5.3416416036198271</c:v>
                </c:pt>
                <c:pt idx="6">
                  <c:v>5.328539096951471</c:v>
                </c:pt>
                <c:pt idx="7">
                  <c:v>5.313941268220999</c:v>
                </c:pt>
                <c:pt idx="8">
                  <c:v>5.2982463081424784</c:v>
                </c:pt>
                <c:pt idx="9">
                  <c:v>5.2818823343131456</c:v>
                </c:pt>
                <c:pt idx="10">
                  <c:v>5.2652957132813674</c:v>
                </c:pt>
                <c:pt idx="11">
                  <c:v>5.248938884830797</c:v>
                </c:pt>
                <c:pt idx="12">
                  <c:v>5.2332580206024959</c:v>
                </c:pt>
                <c:pt idx="13">
                  <c:v>5.218680853695651</c:v>
                </c:pt>
                <c:pt idx="14">
                  <c:v>5.2056050112236427</c:v>
                </c:pt>
                <c:pt idx="15">
                  <c:v>5.1943871680829297</c:v>
                </c:pt>
                <c:pt idx="16">
                  <c:v>5.1853333177916561</c:v>
                </c:pt>
                <c:pt idx="17">
                  <c:v>5.1786904257841417</c:v>
                </c:pt>
                <c:pt idx="18">
                  <c:v>5.1746396928376246</c:v>
                </c:pt>
                <c:pt idx="19">
                  <c:v>5.1732916123874126</c:v>
                </c:pt>
                <c:pt idx="20">
                  <c:v>5.1746829565540047</c:v>
                </c:pt>
                <c:pt idx="21">
                  <c:v>5.1787757730954995</c:v>
                </c:pt>
                <c:pt idx="22">
                  <c:v>5.185458420645821</c:v>
                </c:pt>
                <c:pt idx="23">
                  <c:v>5.1945486140001584</c:v>
                </c:pt>
                <c:pt idx="24">
                  <c:v>5.2057983963801728</c:v>
                </c:pt>
                <c:pt idx="25">
                  <c:v>5.2189009030485289</c:v>
                </c:pt>
                <c:pt idx="26">
                  <c:v>5.2334987317790009</c:v>
                </c:pt>
                <c:pt idx="27">
                  <c:v>5.2491936918575206</c:v>
                </c:pt>
                <c:pt idx="28">
                  <c:v>5.2655576656868543</c:v>
                </c:pt>
                <c:pt idx="29">
                  <c:v>5.2821442867186326</c:v>
                </c:pt>
                <c:pt idx="30">
                  <c:v>5.298501115169203</c:v>
                </c:pt>
                <c:pt idx="31">
                  <c:v>5.3141819793975031</c:v>
                </c:pt>
                <c:pt idx="32">
                  <c:v>5.328759146304348</c:v>
                </c:pt>
                <c:pt idx="33">
                  <c:v>5.3418349887763563</c:v>
                </c:pt>
                <c:pt idx="34">
                  <c:v>5.3530528319170694</c:v>
                </c:pt>
                <c:pt idx="35">
                  <c:v>5.3621066822083439</c:v>
                </c:pt>
                <c:pt idx="36">
                  <c:v>5.3687495742158582</c:v>
                </c:pt>
                <c:pt idx="37">
                  <c:v>5.3728003071623753</c:v>
                </c:pt>
                <c:pt idx="38">
                  <c:v>5.3741483876125873</c:v>
                </c:pt>
              </c:numCache>
            </c:numRef>
          </c:xVal>
          <c:yVal>
            <c:numRef>
              <c:f>PlotDat11!$CN$1:$CN$39</c:f>
              <c:numCache>
                <c:formatCode>General</c:formatCode>
                <c:ptCount val="39"/>
                <c:pt idx="0">
                  <c:v>0.34018297053272933</c:v>
                </c:pt>
                <c:pt idx="1">
                  <c:v>0.34058869424043087</c:v>
                </c:pt>
                <c:pt idx="2">
                  <c:v>0.34085697550414901</c:v>
                </c:pt>
                <c:pt idx="3">
                  <c:v>0.34098049631036659</c:v>
                </c:pt>
                <c:pt idx="4">
                  <c:v>0.34095588733348475</c:v>
                </c:pt>
                <c:pt idx="5">
                  <c:v>0.34078381984224199</c:v>
                </c:pt>
                <c:pt idx="6">
                  <c:v>0.34046898738925291</c:v>
                </c:pt>
                <c:pt idx="7">
                  <c:v>0.34001997778312809</c:v>
                </c:pt>
                <c:pt idx="8">
                  <c:v>0.33944903883544203</c:v>
                </c:pt>
                <c:pt idx="9">
                  <c:v>0.33877174427236073</c:v>
                </c:pt>
                <c:pt idx="10">
                  <c:v>0.33800656892398995</c:v>
                </c:pt>
                <c:pt idx="11">
                  <c:v>0.33717438477916994</c:v>
                </c:pt>
                <c:pt idx="12">
                  <c:v>0.33629789165202928</c:v>
                </c:pt>
                <c:pt idx="13">
                  <c:v>0.33540099799022932</c:v>
                </c:pt>
                <c:pt idx="14">
                  <c:v>0.33450816871483663</c:v>
                </c:pt>
                <c:pt idx="15">
                  <c:v>0.33364375788105172</c:v>
                </c:pt>
                <c:pt idx="16">
                  <c:v>0.33283134436306944</c:v>
                </c:pt>
                <c:pt idx="17">
                  <c:v>0.33209308868385623</c:v>
                </c:pt>
                <c:pt idx="18">
                  <c:v>0.33144912853385222</c:v>
                </c:pt>
                <c:pt idx="19">
                  <c:v>0.3309170294672707</c:v>
                </c:pt>
                <c:pt idx="20">
                  <c:v>0.33051130575956916</c:v>
                </c:pt>
                <c:pt idx="21">
                  <c:v>0.33024302449585102</c:v>
                </c:pt>
                <c:pt idx="22">
                  <c:v>0.33011950368963344</c:v>
                </c:pt>
                <c:pt idx="23">
                  <c:v>0.33014411266651528</c:v>
                </c:pt>
                <c:pt idx="24">
                  <c:v>0.33031618015775804</c:v>
                </c:pt>
                <c:pt idx="25">
                  <c:v>0.33063101261074712</c:v>
                </c:pt>
                <c:pt idx="26">
                  <c:v>0.33108002221687194</c:v>
                </c:pt>
                <c:pt idx="27">
                  <c:v>0.331650961164558</c:v>
                </c:pt>
                <c:pt idx="28">
                  <c:v>0.3323282557276393</c:v>
                </c:pt>
                <c:pt idx="29">
                  <c:v>0.33309343107601008</c:v>
                </c:pt>
                <c:pt idx="30">
                  <c:v>0.33392561522083009</c:v>
                </c:pt>
                <c:pt idx="31">
                  <c:v>0.33480210834797069</c:v>
                </c:pt>
                <c:pt idx="32">
                  <c:v>0.33569900200977071</c:v>
                </c:pt>
                <c:pt idx="33">
                  <c:v>0.3365918312851634</c:v>
                </c:pt>
                <c:pt idx="34">
                  <c:v>0.33745624211894826</c:v>
                </c:pt>
                <c:pt idx="35">
                  <c:v>0.33826865563693059</c:v>
                </c:pt>
                <c:pt idx="36">
                  <c:v>0.33900691131614374</c:v>
                </c:pt>
                <c:pt idx="37">
                  <c:v>0.33965087146614775</c:v>
                </c:pt>
                <c:pt idx="38">
                  <c:v>0.34018297053272933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C-57DE-44F4-8DCA-F2A9BA117E6E}"/>
            </c:ext>
          </c:extLst>
        </c:ser>
        <c:ser>
          <c:idx val="45"/>
          <c:order val="4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PlotDat11!$CO$1:$CO$39</c:f>
              <c:numCache>
                <c:formatCode>General</c:formatCode>
                <c:ptCount val="39"/>
                <c:pt idx="0">
                  <c:v>5.3000242762550487</c:v>
                </c:pt>
                <c:pt idx="1">
                  <c:v>5.298534593859582</c:v>
                </c:pt>
                <c:pt idx="2">
                  <c:v>5.2941506547376589</c:v>
                </c:pt>
                <c:pt idx="3">
                  <c:v>5.2869920413204499</c:v>
                </c:pt>
                <c:pt idx="4">
                  <c:v>5.2772540219208617</c:v>
                </c:pt>
                <c:pt idx="5">
                  <c:v>5.2652022243229952</c:v>
                </c:pt>
                <c:pt idx="6">
                  <c:v>5.2511653901486284</c:v>
                </c:pt>
                <c:pt idx="7">
                  <c:v>5.2355264076427419</c:v>
                </c:pt>
                <c:pt idx="8">
                  <c:v>5.2187118674803106</c:v>
                </c:pt>
                <c:pt idx="9">
                  <c:v>5.2011804264847319</c:v>
                </c:pt>
                <c:pt idx="10">
                  <c:v>5.1834102966653095</c:v>
                </c:pt>
                <c:pt idx="11">
                  <c:v>5.1658862008402462</c:v>
                </c:pt>
                <c:pt idx="12">
                  <c:v>5.1490861506617396</c:v>
                </c:pt>
                <c:pt idx="13">
                  <c:v>5.133468407704199</c:v>
                </c:pt>
                <c:pt idx="14">
                  <c:v>5.1194589832830877</c:v>
                </c:pt>
                <c:pt idx="15">
                  <c:v>5.1074400179767707</c:v>
                </c:pt>
                <c:pt idx="16">
                  <c:v>5.0977393578276988</c:v>
                </c:pt>
                <c:pt idx="17">
                  <c:v>5.0906216115570055</c:v>
                </c:pt>
                <c:pt idx="18">
                  <c:v>5.0862809327283767</c:v>
                </c:pt>
                <c:pt idx="19">
                  <c:v>5.0848357237449511</c:v>
                </c:pt>
                <c:pt idx="20">
                  <c:v>5.0863254061404177</c:v>
                </c:pt>
                <c:pt idx="21">
                  <c:v>5.09070934526234</c:v>
                </c:pt>
                <c:pt idx="22">
                  <c:v>5.0978679586795499</c:v>
                </c:pt>
                <c:pt idx="23">
                  <c:v>5.1076059780791372</c:v>
                </c:pt>
                <c:pt idx="24">
                  <c:v>5.1196577756770036</c:v>
                </c:pt>
                <c:pt idx="25">
                  <c:v>5.1336946098513714</c:v>
                </c:pt>
                <c:pt idx="26">
                  <c:v>5.1493335923572578</c:v>
                </c:pt>
                <c:pt idx="27">
                  <c:v>5.1661481325196883</c:v>
                </c:pt>
                <c:pt idx="28">
                  <c:v>5.183679573515267</c:v>
                </c:pt>
                <c:pt idx="29">
                  <c:v>5.2014497033346894</c:v>
                </c:pt>
                <c:pt idx="30">
                  <c:v>5.2189737991597536</c:v>
                </c:pt>
                <c:pt idx="31">
                  <c:v>5.2357738493382593</c:v>
                </c:pt>
                <c:pt idx="32">
                  <c:v>5.2513915922958008</c:v>
                </c:pt>
                <c:pt idx="33">
                  <c:v>5.2654010167169112</c:v>
                </c:pt>
                <c:pt idx="34">
                  <c:v>5.277419982023229</c:v>
                </c:pt>
                <c:pt idx="35">
                  <c:v>5.2871206421723009</c:v>
                </c:pt>
                <c:pt idx="36">
                  <c:v>5.2942383884429933</c:v>
                </c:pt>
                <c:pt idx="37">
                  <c:v>5.2985790672716231</c:v>
                </c:pt>
                <c:pt idx="38">
                  <c:v>5.3000242762550487</c:v>
                </c:pt>
              </c:numCache>
            </c:numRef>
          </c:xVal>
          <c:yVal>
            <c:numRef>
              <c:f>PlotDat11!$CP$1:$CP$39</c:f>
              <c:numCache>
                <c:formatCode>General</c:formatCode>
                <c:ptCount val="39"/>
                <c:pt idx="0">
                  <c:v>0.33702199794781401</c:v>
                </c:pt>
                <c:pt idx="1">
                  <c:v>0.33750684714104162</c:v>
                </c:pt>
                <c:pt idx="2">
                  <c:v>0.33785866865725328</c:v>
                </c:pt>
                <c:pt idx="3">
                  <c:v>0.33806786572261699</c:v>
                </c:pt>
                <c:pt idx="4">
                  <c:v>0.33812873198652571</c:v>
                </c:pt>
                <c:pt idx="5">
                  <c:v>0.33803960717596643</c:v>
                </c:pt>
                <c:pt idx="6">
                  <c:v>0.33780292238344028</c:v>
                </c:pt>
                <c:pt idx="7">
                  <c:v>0.33742513375309607</c:v>
                </c:pt>
                <c:pt idx="8">
                  <c:v>0.33691654637394819</c:v>
                </c:pt>
                <c:pt idx="9">
                  <c:v>0.33629103318391146</c:v>
                </c:pt>
                <c:pt idx="10">
                  <c:v>0.33556565655221882</c:v>
                </c:pt>
                <c:pt idx="11">
                  <c:v>0.33476020286246716</c:v>
                </c:pt>
                <c:pt idx="12">
                  <c:v>0.33389664279165182</c:v>
                </c:pt>
                <c:pt idx="13">
                  <c:v>0.33299853200737151</c:v>
                </c:pt>
                <c:pt idx="14">
                  <c:v>0.33209036863062136</c:v>
                </c:pt>
                <c:pt idx="15">
                  <c:v>0.33119692499091391</c:v>
                </c:pt>
                <c:pt idx="16">
                  <c:v>0.33034257190170657</c:v>
                </c:pt>
                <c:pt idx="17">
                  <c:v>0.32955061388814061</c:v>
                </c:pt>
                <c:pt idx="18">
                  <c:v>0.32884265350034575</c:v>
                </c:pt>
                <c:pt idx="19">
                  <c:v>0.32823800205218595</c:v>
                </c:pt>
                <c:pt idx="20">
                  <c:v>0.32775315285895834</c:v>
                </c:pt>
                <c:pt idx="21">
                  <c:v>0.32740133134274668</c:v>
                </c:pt>
                <c:pt idx="22">
                  <c:v>0.32719213427738297</c:v>
                </c:pt>
                <c:pt idx="23">
                  <c:v>0.32713126801347425</c:v>
                </c:pt>
                <c:pt idx="24">
                  <c:v>0.32722039282403353</c:v>
                </c:pt>
                <c:pt idx="25">
                  <c:v>0.32745707761655968</c:v>
                </c:pt>
                <c:pt idx="26">
                  <c:v>0.32783486624690389</c:v>
                </c:pt>
                <c:pt idx="27">
                  <c:v>0.32834345362605172</c:v>
                </c:pt>
                <c:pt idx="28">
                  <c:v>0.3289689668160885</c:v>
                </c:pt>
                <c:pt idx="29">
                  <c:v>0.32969434344778109</c:v>
                </c:pt>
                <c:pt idx="30">
                  <c:v>0.33049979713753275</c:v>
                </c:pt>
                <c:pt idx="31">
                  <c:v>0.33136335720834814</c:v>
                </c:pt>
                <c:pt idx="32">
                  <c:v>0.3322614679926284</c:v>
                </c:pt>
                <c:pt idx="33">
                  <c:v>0.33316963136937855</c:v>
                </c:pt>
                <c:pt idx="34">
                  <c:v>0.33406307500908605</c:v>
                </c:pt>
                <c:pt idx="35">
                  <c:v>0.33491742809829339</c:v>
                </c:pt>
                <c:pt idx="36">
                  <c:v>0.3357093861118593</c:v>
                </c:pt>
                <c:pt idx="37">
                  <c:v>0.33641734649965421</c:v>
                </c:pt>
                <c:pt idx="38">
                  <c:v>0.33702199794781401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D-57DE-44F4-8DCA-F2A9BA117E6E}"/>
            </c:ext>
          </c:extLst>
        </c:ser>
        <c:ser>
          <c:idx val="46"/>
          <c:order val="4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PlotDat11!$CQ$1:$CQ$39</c:f>
              <c:numCache>
                <c:formatCode>General</c:formatCode>
                <c:ptCount val="39"/>
                <c:pt idx="0">
                  <c:v>5.3676004446114494</c:v>
                </c:pt>
                <c:pt idx="1">
                  <c:v>5.365971324169573</c:v>
                </c:pt>
                <c:pt idx="2">
                  <c:v>5.361172807292526</c:v>
                </c:pt>
                <c:pt idx="3">
                  <c:v>5.3533357850119163</c:v>
                </c:pt>
                <c:pt idx="4">
                  <c:v>5.3426740308659655</c:v>
                </c:pt>
                <c:pt idx="5">
                  <c:v>5.329478369714657</c:v>
                </c:pt>
                <c:pt idx="6">
                  <c:v>5.3141087447956767</c:v>
                </c:pt>
                <c:pt idx="7">
                  <c:v>5.2969843994111923</c:v>
                </c:pt>
                <c:pt idx="8">
                  <c:v>5.2785724410634556</c:v>
                </c:pt>
                <c:pt idx="9">
                  <c:v>5.2593750999798008</c:v>
                </c:pt>
                <c:pt idx="10">
                  <c:v>5.2399160295812557</c:v>
                </c:pt>
                <c:pt idx="11">
                  <c:v>5.2207260225822818</c:v>
                </c:pt>
                <c:pt idx="12">
                  <c:v>5.2023285323491972</c:v>
                </c:pt>
                <c:pt idx="13">
                  <c:v>5.1852253944568814</c:v>
                </c:pt>
                <c:pt idx="14">
                  <c:v>5.1698831379224854</c:v>
                </c:pt>
                <c:pt idx="15">
                  <c:v>5.1567202595099886</c:v>
                </c:pt>
                <c:pt idx="16">
                  <c:v>5.1460958082294219</c:v>
                </c:pt>
                <c:pt idx="17">
                  <c:v>5.1382995914158398</c:v>
                </c:pt>
                <c:pt idx="18">
                  <c:v>5.1335442695406979</c:v>
                </c:pt>
                <c:pt idx="19">
                  <c:v>5.1319595553885513</c:v>
                </c:pt>
                <c:pt idx="20">
                  <c:v>5.1335886758304277</c:v>
                </c:pt>
                <c:pt idx="21">
                  <c:v>5.1383871927074747</c:v>
                </c:pt>
                <c:pt idx="22">
                  <c:v>5.1462242149880844</c:v>
                </c:pt>
                <c:pt idx="23">
                  <c:v>5.1568859691340343</c:v>
                </c:pt>
                <c:pt idx="24">
                  <c:v>5.1700816302853436</c:v>
                </c:pt>
                <c:pt idx="25">
                  <c:v>5.1854512552043239</c:v>
                </c:pt>
                <c:pt idx="26">
                  <c:v>5.2025756005888084</c:v>
                </c:pt>
                <c:pt idx="27">
                  <c:v>5.2209875589365442</c:v>
                </c:pt>
                <c:pt idx="28">
                  <c:v>5.2401849000201999</c:v>
                </c:pt>
                <c:pt idx="29">
                  <c:v>5.259643970418745</c:v>
                </c:pt>
                <c:pt idx="30">
                  <c:v>5.2788339774177189</c:v>
                </c:pt>
                <c:pt idx="31">
                  <c:v>5.2972314676508034</c:v>
                </c:pt>
                <c:pt idx="32">
                  <c:v>5.3143346055431184</c:v>
                </c:pt>
                <c:pt idx="33">
                  <c:v>5.3296768620775152</c:v>
                </c:pt>
                <c:pt idx="34">
                  <c:v>5.3428397404900112</c:v>
                </c:pt>
                <c:pt idx="35">
                  <c:v>5.3534641917705788</c:v>
                </c:pt>
                <c:pt idx="36">
                  <c:v>5.3612604085841609</c:v>
                </c:pt>
                <c:pt idx="37">
                  <c:v>5.3660157304593019</c:v>
                </c:pt>
                <c:pt idx="38">
                  <c:v>5.3676004446114494</c:v>
                </c:pt>
              </c:numCache>
            </c:numRef>
          </c:xVal>
          <c:yVal>
            <c:numRef>
              <c:f>PlotDat11!$CR$1:$CR$39</c:f>
              <c:numCache>
                <c:formatCode>General</c:formatCode>
                <c:ptCount val="39"/>
                <c:pt idx="0">
                  <c:v>0.33897816592100111</c:v>
                </c:pt>
                <c:pt idx="1">
                  <c:v>0.3395312906528351</c:v>
                </c:pt>
                <c:pt idx="2">
                  <c:v>0.33995263036989454</c:v>
                </c:pt>
                <c:pt idx="3">
                  <c:v>0.34023069202304868</c:v>
                </c:pt>
                <c:pt idx="4">
                  <c:v>0.34035789081525214</c:v>
                </c:pt>
                <c:pt idx="5">
                  <c:v>0.34033075709503613</c:v>
                </c:pt>
                <c:pt idx="6">
                  <c:v>0.34015003099955576</c:v>
                </c:pt>
                <c:pt idx="7">
                  <c:v>0.33982064226557801</c:v>
                </c:pt>
                <c:pt idx="8">
                  <c:v>0.3393515757591134</c:v>
                </c:pt>
                <c:pt idx="9">
                  <c:v>0.33875562639169321</c:v>
                </c:pt>
                <c:pt idx="10">
                  <c:v>0.33804905010853659</c:v>
                </c:pt>
                <c:pt idx="11">
                  <c:v>0.33725112046874117</c:v>
                </c:pt>
                <c:pt idx="12">
                  <c:v>0.3363836029128332</c:v>
                </c:pt>
                <c:pt idx="13">
                  <c:v>0.33547016105828836</c:v>
                </c:pt>
                <c:pt idx="14">
                  <c:v>0.33453571121773346</c:v>
                </c:pt>
                <c:pt idx="15">
                  <c:v>0.33360574274688992</c:v>
                </c:pt>
                <c:pt idx="16">
                  <c:v>0.33270562276139548</c:v>
                </c:pt>
                <c:pt idx="17">
                  <c:v>0.3318599041880167</c:v>
                </c:pt>
                <c:pt idx="18">
                  <c:v>0.33109165602481155</c:v>
                </c:pt>
                <c:pt idx="19">
                  <c:v>0.33042183407899889</c:v>
                </c:pt>
                <c:pt idx="20">
                  <c:v>0.32986870934716489</c:v>
                </c:pt>
                <c:pt idx="21">
                  <c:v>0.32944736963010546</c:v>
                </c:pt>
                <c:pt idx="22">
                  <c:v>0.32916930797695132</c:v>
                </c:pt>
                <c:pt idx="23">
                  <c:v>0.32904210918474786</c:v>
                </c:pt>
                <c:pt idx="24">
                  <c:v>0.32906924290496387</c:v>
                </c:pt>
                <c:pt idx="25">
                  <c:v>0.32924996900044423</c:v>
                </c:pt>
                <c:pt idx="26">
                  <c:v>0.32957935773442198</c:v>
                </c:pt>
                <c:pt idx="27">
                  <c:v>0.3300484242408866</c:v>
                </c:pt>
                <c:pt idx="28">
                  <c:v>0.33064437360830679</c:v>
                </c:pt>
                <c:pt idx="29">
                  <c:v>0.33135094989146335</c:v>
                </c:pt>
                <c:pt idx="30">
                  <c:v>0.33214887953125882</c:v>
                </c:pt>
                <c:pt idx="31">
                  <c:v>0.33301639708716679</c:v>
                </c:pt>
                <c:pt idx="32">
                  <c:v>0.33392983894171158</c:v>
                </c:pt>
                <c:pt idx="33">
                  <c:v>0.33486428878226648</c:v>
                </c:pt>
                <c:pt idx="34">
                  <c:v>0.33579425725311002</c:v>
                </c:pt>
                <c:pt idx="35">
                  <c:v>0.33669437723860451</c:v>
                </c:pt>
                <c:pt idx="36">
                  <c:v>0.3375400958119833</c:v>
                </c:pt>
                <c:pt idx="37">
                  <c:v>0.33830834397518839</c:v>
                </c:pt>
                <c:pt idx="38">
                  <c:v>0.33897816592100111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E-57DE-44F4-8DCA-F2A9BA117E6E}"/>
            </c:ext>
          </c:extLst>
        </c:ser>
        <c:ser>
          <c:idx val="47"/>
          <c:order val="4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PlotDat11!$CS$1:$CS$39</c:f>
              <c:numCache>
                <c:formatCode>General</c:formatCode>
                <c:ptCount val="39"/>
                <c:pt idx="0">
                  <c:v>5.4970945504161346</c:v>
                </c:pt>
                <c:pt idx="1">
                  <c:v>5.4956395270587128</c:v>
                </c:pt>
                <c:pt idx="2">
                  <c:v>5.4913574875712126</c:v>
                </c:pt>
                <c:pt idx="3">
                  <c:v>5.4843652348284095</c:v>
                </c:pt>
                <c:pt idx="4">
                  <c:v>5.4748534992576854</c:v>
                </c:pt>
                <c:pt idx="5">
                  <c:v>5.4630817362101638</c:v>
                </c:pt>
                <c:pt idx="6">
                  <c:v>5.4493710486950855</c:v>
                </c:pt>
                <c:pt idx="7">
                  <c:v>5.434095428526768</c:v>
                </c:pt>
                <c:pt idx="8">
                  <c:v>5.4176715548028325</c:v>
                </c:pt>
                <c:pt idx="9">
                  <c:v>5.4005474279846242</c:v>
                </c:pt>
                <c:pt idx="10">
                  <c:v>5.3831901496124779</c:v>
                </c:pt>
                <c:pt idx="11">
                  <c:v>5.3660731809933369</c:v>
                </c:pt>
                <c:pt idx="12">
                  <c:v>5.3496634284105244</c:v>
                </c:pt>
                <c:pt idx="13">
                  <c:v>5.3344085071374678</c:v>
                </c:pt>
                <c:pt idx="14">
                  <c:v>5.3207245316598835</c:v>
                </c:pt>
                <c:pt idx="15">
                  <c:v>5.308984765157339</c:v>
                </c:pt>
                <c:pt idx="16">
                  <c:v>5.2995094378567362</c:v>
                </c:pt>
                <c:pt idx="17">
                  <c:v>5.2925570119865011</c:v>
                </c:pt>
                <c:pt idx="18">
                  <c:v>5.2883171316007509</c:v>
                </c:pt>
                <c:pt idx="19">
                  <c:v>5.2869054495838661</c:v>
                </c:pt>
                <c:pt idx="20">
                  <c:v>5.2883604729412879</c:v>
                </c:pt>
                <c:pt idx="21">
                  <c:v>5.2926425124287881</c:v>
                </c:pt>
                <c:pt idx="22">
                  <c:v>5.2996347651715903</c:v>
                </c:pt>
                <c:pt idx="23">
                  <c:v>5.3091465007423153</c:v>
                </c:pt>
                <c:pt idx="24">
                  <c:v>5.3209182637898369</c:v>
                </c:pt>
                <c:pt idx="25">
                  <c:v>5.3346289513049152</c:v>
                </c:pt>
                <c:pt idx="26">
                  <c:v>5.3499045714732327</c:v>
                </c:pt>
                <c:pt idx="27">
                  <c:v>5.3663284451971682</c:v>
                </c:pt>
                <c:pt idx="28">
                  <c:v>5.3834525720153756</c:v>
                </c:pt>
                <c:pt idx="29">
                  <c:v>5.4008098503875228</c:v>
                </c:pt>
                <c:pt idx="30">
                  <c:v>5.4179268190066638</c:v>
                </c:pt>
                <c:pt idx="31">
                  <c:v>5.4343365715894763</c:v>
                </c:pt>
                <c:pt idx="32">
                  <c:v>5.4495914928625329</c:v>
                </c:pt>
                <c:pt idx="33">
                  <c:v>5.4632754683401163</c:v>
                </c:pt>
                <c:pt idx="34">
                  <c:v>5.4750152348426608</c:v>
                </c:pt>
                <c:pt idx="35">
                  <c:v>5.4844905621432645</c:v>
                </c:pt>
                <c:pt idx="36">
                  <c:v>5.4914429880134996</c:v>
                </c:pt>
                <c:pt idx="37">
                  <c:v>5.4956828683992498</c:v>
                </c:pt>
                <c:pt idx="38">
                  <c:v>5.4970945504161346</c:v>
                </c:pt>
              </c:numCache>
            </c:numRef>
          </c:xVal>
          <c:yVal>
            <c:numRef>
              <c:f>PlotDat11!$CT$1:$CT$39</c:f>
              <c:numCache>
                <c:formatCode>General</c:formatCode>
                <c:ptCount val="39"/>
                <c:pt idx="0">
                  <c:v>0.34400377789231962</c:v>
                </c:pt>
                <c:pt idx="1">
                  <c:v>0.34445183211665448</c:v>
                </c:pt>
                <c:pt idx="2">
                  <c:v>0.34476563159110579</c:v>
                </c:pt>
                <c:pt idx="3">
                  <c:v>0.34493661668402464</c:v>
                </c:pt>
                <c:pt idx="4">
                  <c:v>0.34496012336780113</c:v>
                </c:pt>
                <c:pt idx="5">
                  <c:v>0.34483551044137917</c:v>
                </c:pt>
                <c:pt idx="6">
                  <c:v>0.34456617702054987</c:v>
                </c:pt>
                <c:pt idx="7">
                  <c:v>0.34415946981893364</c:v>
                </c:pt>
                <c:pt idx="8">
                  <c:v>0.34362648274878405</c:v>
                </c:pt>
                <c:pt idx="9">
                  <c:v>0.34298175430798117</c:v>
                </c:pt>
                <c:pt idx="10">
                  <c:v>0.34224287100770845</c:v>
                </c:pt>
                <c:pt idx="11">
                  <c:v>0.34142998765827243</c:v>
                </c:pt>
                <c:pt idx="12">
                  <c:v>0.34056527759841682</c:v>
                </c:pt>
                <c:pt idx="13">
                  <c:v>0.33967232786444373</c:v>
                </c:pt>
                <c:pt idx="14">
                  <c:v>0.33877549579734967</c:v>
                </c:pt>
                <c:pt idx="15">
                  <c:v>0.33789924463805826</c:v>
                </c:pt>
                <c:pt idx="16">
                  <c:v>0.33706747623397865</c:v>
                </c:pt>
                <c:pt idx="17">
                  <c:v>0.3363028790589157</c:v>
                </c:pt>
                <c:pt idx="18">
                  <c:v>0.33562630933064913</c:v>
                </c:pt>
                <c:pt idx="19">
                  <c:v>0.33505622210768038</c:v>
                </c:pt>
                <c:pt idx="20">
                  <c:v>0.33460816788334552</c:v>
                </c:pt>
                <c:pt idx="21">
                  <c:v>0.3342943684088942</c:v>
                </c:pt>
                <c:pt idx="22">
                  <c:v>0.33412338331597535</c:v>
                </c:pt>
                <c:pt idx="23">
                  <c:v>0.33409987663219887</c:v>
                </c:pt>
                <c:pt idx="24">
                  <c:v>0.33422448955862083</c:v>
                </c:pt>
                <c:pt idx="25">
                  <c:v>0.33449382297945013</c:v>
                </c:pt>
                <c:pt idx="26">
                  <c:v>0.33490053018106636</c:v>
                </c:pt>
                <c:pt idx="27">
                  <c:v>0.33543351725121595</c:v>
                </c:pt>
                <c:pt idx="28">
                  <c:v>0.33607824569201883</c:v>
                </c:pt>
                <c:pt idx="29">
                  <c:v>0.33681712899229149</c:v>
                </c:pt>
                <c:pt idx="30">
                  <c:v>0.33763001234172757</c:v>
                </c:pt>
                <c:pt idx="31">
                  <c:v>0.33849472240158313</c:v>
                </c:pt>
                <c:pt idx="32">
                  <c:v>0.33938767213555621</c:v>
                </c:pt>
                <c:pt idx="33">
                  <c:v>0.34028450420265027</c:v>
                </c:pt>
                <c:pt idx="34">
                  <c:v>0.34116075536194174</c:v>
                </c:pt>
                <c:pt idx="35">
                  <c:v>0.34199252376602135</c:v>
                </c:pt>
                <c:pt idx="36">
                  <c:v>0.34275712094108424</c:v>
                </c:pt>
                <c:pt idx="37">
                  <c:v>0.34343369066935081</c:v>
                </c:pt>
                <c:pt idx="38">
                  <c:v>0.34400377789231962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F-57DE-44F4-8DCA-F2A9BA117E6E}"/>
            </c:ext>
          </c:extLst>
        </c:ser>
        <c:ser>
          <c:idx val="48"/>
          <c:order val="4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PlotDat11!$CU$1:$CU$39</c:f>
              <c:numCache>
                <c:formatCode>General</c:formatCode>
                <c:ptCount val="39"/>
                <c:pt idx="0">
                  <c:v>5.4352141116059114</c:v>
                </c:pt>
                <c:pt idx="1">
                  <c:v>5.4337802178330676</c:v>
                </c:pt>
                <c:pt idx="2">
                  <c:v>5.4295612962731417</c:v>
                </c:pt>
                <c:pt idx="3">
                  <c:v>5.4226724281083802</c:v>
                </c:pt>
                <c:pt idx="4">
                  <c:v>5.41330152370438</c:v>
                </c:pt>
                <c:pt idx="5">
                  <c:v>5.4017041969051558</c:v>
                </c:pt>
                <c:pt idx="6">
                  <c:v>5.388196792553817</c:v>
                </c:pt>
                <c:pt idx="7">
                  <c:v>5.3731477574298925</c:v>
                </c:pt>
                <c:pt idx="8">
                  <c:v>5.3569675899816565</c:v>
                </c:pt>
                <c:pt idx="9">
                  <c:v>5.3400976429985487</c:v>
                </c:pt>
                <c:pt idx="10">
                  <c:v>5.3229980846575975</c:v>
                </c:pt>
                <c:pt idx="11">
                  <c:v>5.3061353463351226</c:v>
                </c:pt>
                <c:pt idx="12">
                  <c:v>5.2899693995746837</c:v>
                </c:pt>
                <c:pt idx="13">
                  <c:v>5.274941209262427</c:v>
                </c:pt>
                <c:pt idx="14">
                  <c:v>5.2614607052545033</c:v>
                </c:pt>
                <c:pt idx="15">
                  <c:v>5.2498956005591966</c:v>
                </c:pt>
                <c:pt idx="16">
                  <c:v>5.2405613610846169</c:v>
                </c:pt>
                <c:pt idx="17">
                  <c:v>5.233712600551085</c:v>
                </c:pt>
                <c:pt idx="18">
                  <c:v>5.2295361352925696</c:v>
                </c:pt>
                <c:pt idx="19">
                  <c:v>5.2281458883940894</c:v>
                </c:pt>
                <c:pt idx="20">
                  <c:v>5.2295797821669332</c:v>
                </c:pt>
                <c:pt idx="21">
                  <c:v>5.2337987037268592</c:v>
                </c:pt>
                <c:pt idx="22">
                  <c:v>5.2406875718916206</c:v>
                </c:pt>
                <c:pt idx="23">
                  <c:v>5.2500584762956208</c:v>
                </c:pt>
                <c:pt idx="24">
                  <c:v>5.261655803094845</c:v>
                </c:pt>
                <c:pt idx="25">
                  <c:v>5.2751632074461838</c:v>
                </c:pt>
                <c:pt idx="26">
                  <c:v>5.2902122425701084</c:v>
                </c:pt>
                <c:pt idx="27">
                  <c:v>5.3063924100183435</c:v>
                </c:pt>
                <c:pt idx="28">
                  <c:v>5.3232623570014521</c:v>
                </c:pt>
                <c:pt idx="29">
                  <c:v>5.3403619153424033</c:v>
                </c:pt>
                <c:pt idx="30">
                  <c:v>5.3572246536648773</c:v>
                </c:pt>
                <c:pt idx="31">
                  <c:v>5.3733906004253162</c:v>
                </c:pt>
                <c:pt idx="32">
                  <c:v>5.3884187907375729</c:v>
                </c:pt>
                <c:pt idx="33">
                  <c:v>5.4018992947454976</c:v>
                </c:pt>
                <c:pt idx="34">
                  <c:v>5.4134643994408043</c:v>
                </c:pt>
                <c:pt idx="35">
                  <c:v>5.4227986389153839</c:v>
                </c:pt>
                <c:pt idx="36">
                  <c:v>5.4296473994489158</c:v>
                </c:pt>
                <c:pt idx="37">
                  <c:v>5.4338238647074313</c:v>
                </c:pt>
                <c:pt idx="38">
                  <c:v>5.4352141116059114</c:v>
                </c:pt>
              </c:numCache>
            </c:numRef>
          </c:xVal>
          <c:yVal>
            <c:numRef>
              <c:f>PlotDat11!$CV$1:$CV$39</c:f>
              <c:numCache>
                <c:formatCode>General</c:formatCode>
                <c:ptCount val="39"/>
                <c:pt idx="0">
                  <c:v>0.3418606173202563</c:v>
                </c:pt>
                <c:pt idx="1">
                  <c:v>0.34229262688679718</c:v>
                </c:pt>
                <c:pt idx="2">
                  <c:v>0.3425881778327412</c:v>
                </c:pt>
                <c:pt idx="3">
                  <c:v>0.34273920829872684</c:v>
                </c:pt>
                <c:pt idx="4">
                  <c:v>0.34274159856734909</c:v>
                </c:pt>
                <c:pt idx="5">
                  <c:v>0.34259528343831092</c:v>
                </c:pt>
                <c:pt idx="6">
                  <c:v>0.34230425400691739</c:v>
                </c:pt>
                <c:pt idx="7">
                  <c:v>0.34187644879739976</c:v>
                </c:pt>
                <c:pt idx="8">
                  <c:v>0.34132353722066877</c:v>
                </c:pt>
                <c:pt idx="9">
                  <c:v>0.34066060126320469</c:v>
                </c:pt>
                <c:pt idx="10">
                  <c:v>0.33990572408978215</c:v>
                </c:pt>
                <c:pt idx="11">
                  <c:v>0.33907949678187416</c:v>
                </c:pt>
                <c:pt idx="12">
                  <c:v>0.33820445666662657</c:v>
                </c:pt>
                <c:pt idx="13">
                  <c:v>0.33730447255732404</c:v>
                </c:pt>
                <c:pt idx="14">
                  <c:v>0.33640409367438484</c:v>
                </c:pt>
                <c:pt idx="15">
                  <c:v>0.33552788000662298</c:v>
                </c:pt>
                <c:pt idx="16">
                  <c:v>0.33469973237877648</c:v>
                </c:pt>
                <c:pt idx="17">
                  <c:v>0.3339422404993132</c:v>
                </c:pt>
                <c:pt idx="18">
                  <c:v>0.333276066772071</c:v>
                </c:pt>
                <c:pt idx="19">
                  <c:v>0.33271938267974366</c:v>
                </c:pt>
                <c:pt idx="20">
                  <c:v>0.33228737311320283</c:v>
                </c:pt>
                <c:pt idx="21">
                  <c:v>0.33199182216725875</c:v>
                </c:pt>
                <c:pt idx="22">
                  <c:v>0.33184079170127312</c:v>
                </c:pt>
                <c:pt idx="23">
                  <c:v>0.33183840143265086</c:v>
                </c:pt>
                <c:pt idx="24">
                  <c:v>0.33198471656168904</c:v>
                </c:pt>
                <c:pt idx="25">
                  <c:v>0.33227574599308257</c:v>
                </c:pt>
                <c:pt idx="26">
                  <c:v>0.3327035512026002</c:v>
                </c:pt>
                <c:pt idx="27">
                  <c:v>0.33325646277933119</c:v>
                </c:pt>
                <c:pt idx="28">
                  <c:v>0.33391939873679521</c:v>
                </c:pt>
                <c:pt idx="29">
                  <c:v>0.33467427591021776</c:v>
                </c:pt>
                <c:pt idx="30">
                  <c:v>0.3355005032181258</c:v>
                </c:pt>
                <c:pt idx="31">
                  <c:v>0.33637554333337338</c:v>
                </c:pt>
                <c:pt idx="32">
                  <c:v>0.33727552744267592</c:v>
                </c:pt>
                <c:pt idx="33">
                  <c:v>0.33817590632561506</c:v>
                </c:pt>
                <c:pt idx="34">
                  <c:v>0.33905211999337692</c:v>
                </c:pt>
                <c:pt idx="35">
                  <c:v>0.33988026762122342</c:v>
                </c:pt>
                <c:pt idx="36">
                  <c:v>0.3406377595006867</c:v>
                </c:pt>
                <c:pt idx="37">
                  <c:v>0.34130393322792896</c:v>
                </c:pt>
                <c:pt idx="38">
                  <c:v>0.3418606173202563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0-57DE-44F4-8DCA-F2A9BA117E6E}"/>
            </c:ext>
          </c:extLst>
        </c:ser>
        <c:ser>
          <c:idx val="49"/>
          <c:order val="4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PlotDat11!$CW$1:$CW$39</c:f>
              <c:numCache>
                <c:formatCode>General</c:formatCode>
                <c:ptCount val="39"/>
                <c:pt idx="0">
                  <c:v>5.2930066671640947</c:v>
                </c:pt>
                <c:pt idx="1">
                  <c:v>5.2910552525960739</c:v>
                </c:pt>
                <c:pt idx="2">
                  <c:v>5.2852919518259176</c:v>
                </c:pt>
                <c:pt idx="3">
                  <c:v>5.275873972674832</c:v>
                </c:pt>
                <c:pt idx="4">
                  <c:v>5.2630582130632186</c:v>
                </c:pt>
                <c:pt idx="5">
                  <c:v>5.2471942535050911</c:v>
                </c:pt>
                <c:pt idx="6">
                  <c:v>5.2287148214629395</c:v>
                </c:pt>
                <c:pt idx="7">
                  <c:v>5.2081239876705885</c:v>
                </c:pt>
                <c:pt idx="8">
                  <c:v>5.1859834163975957</c:v>
                </c:pt>
                <c:pt idx="9">
                  <c:v>5.1628970447121274</c:v>
                </c:pt>
                <c:pt idx="10">
                  <c:v>5.1394946086520843</c:v>
                </c:pt>
                <c:pt idx="11">
                  <c:v>5.1164144656675852</c:v>
                </c:pt>
                <c:pt idx="12">
                  <c:v>5.0942861818938052</c:v>
                </c:pt>
                <c:pt idx="13">
                  <c:v>5.0737133592279626</c:v>
                </c:pt>
                <c:pt idx="14">
                  <c:v>5.0552571706430358</c:v>
                </c:pt>
                <c:pt idx="15">
                  <c:v>5.039421052851929</c:v>
                </c:pt>
                <c:pt idx="16">
                  <c:v>5.0266369738663039</c:v>
                </c:pt>
                <c:pt idx="17">
                  <c:v>5.0172536500352836</c:v>
                </c:pt>
                <c:pt idx="18">
                  <c:v>5.0115270339724773</c:v>
                </c:pt>
                <c:pt idx="19">
                  <c:v>5.0096133328359045</c:v>
                </c:pt>
                <c:pt idx="20">
                  <c:v>5.0115647474039253</c:v>
                </c:pt>
                <c:pt idx="21">
                  <c:v>5.0173280481740816</c:v>
                </c:pt>
                <c:pt idx="22">
                  <c:v>5.0267460273251672</c:v>
                </c:pt>
                <c:pt idx="23">
                  <c:v>5.0395617869367806</c:v>
                </c:pt>
                <c:pt idx="24">
                  <c:v>5.0554257464949073</c:v>
                </c:pt>
                <c:pt idx="25">
                  <c:v>5.0739051785370597</c:v>
                </c:pt>
                <c:pt idx="26">
                  <c:v>5.0944960123294107</c:v>
                </c:pt>
                <c:pt idx="27">
                  <c:v>5.1166365836024026</c:v>
                </c:pt>
                <c:pt idx="28">
                  <c:v>5.1397229552878709</c:v>
                </c:pt>
                <c:pt idx="29">
                  <c:v>5.1631253913479149</c:v>
                </c:pt>
                <c:pt idx="30">
                  <c:v>5.186205534332414</c:v>
                </c:pt>
                <c:pt idx="31">
                  <c:v>5.208333818106194</c:v>
                </c:pt>
                <c:pt idx="32">
                  <c:v>5.2289066407720357</c:v>
                </c:pt>
                <c:pt idx="33">
                  <c:v>5.2473628293569625</c:v>
                </c:pt>
                <c:pt idx="34">
                  <c:v>5.2631989471480702</c:v>
                </c:pt>
                <c:pt idx="35">
                  <c:v>5.2759830261336944</c:v>
                </c:pt>
                <c:pt idx="36">
                  <c:v>5.2853663499647157</c:v>
                </c:pt>
                <c:pt idx="37">
                  <c:v>5.2910929660275219</c:v>
                </c:pt>
                <c:pt idx="38">
                  <c:v>5.2930066671640947</c:v>
                </c:pt>
              </c:numCache>
            </c:numRef>
          </c:xVal>
          <c:yVal>
            <c:numRef>
              <c:f>PlotDat11!$CX$1:$CX$39</c:f>
              <c:numCache>
                <c:formatCode>General</c:formatCode>
                <c:ptCount val="39"/>
                <c:pt idx="0">
                  <c:v>0.33506899765313147</c:v>
                </c:pt>
                <c:pt idx="1">
                  <c:v>0.33575361639813761</c:v>
                </c:pt>
                <c:pt idx="2">
                  <c:v>0.33632029815862929</c:v>
                </c:pt>
                <c:pt idx="3">
                  <c:v>0.33675358533340943</c:v>
                </c:pt>
                <c:pt idx="4">
                  <c:v>0.33704165897784538</c:v>
                </c:pt>
                <c:pt idx="5">
                  <c:v>0.33717666119386891</c:v>
                </c:pt>
                <c:pt idx="6">
                  <c:v>0.3371549094729514</c:v>
                </c:pt>
                <c:pt idx="7">
                  <c:v>0.33697699714533697</c:v>
                </c:pt>
                <c:pt idx="8">
                  <c:v>0.33664777719554007</c:v>
                </c:pt>
                <c:pt idx="9">
                  <c:v>0.33617622988557883</c:v>
                </c:pt>
                <c:pt idx="10">
                  <c:v>0.33557521779683697</c:v>
                </c:pt>
                <c:pt idx="11">
                  <c:v>0.33486113497237363</c:v>
                </c:pt>
                <c:pt idx="12">
                  <c:v>0.33405345973016531</c:v>
                </c:pt>
                <c:pt idx="13">
                  <c:v>0.33317422334536723</c:v>
                </c:pt>
                <c:pt idx="14">
                  <c:v>0.33224740909455841</c:v>
                </c:pt>
                <c:pt idx="15">
                  <c:v>0.33129829805447653</c:v>
                </c:pt>
                <c:pt idx="16">
                  <c:v>0.33035277950014713</c:v>
                </c:pt>
                <c:pt idx="17">
                  <c:v>0.32943664471294953</c:v>
                </c:pt>
                <c:pt idx="18">
                  <c:v>0.32857488346169317</c:v>
                </c:pt>
                <c:pt idx="19">
                  <c:v>0.32779100234686853</c:v>
                </c:pt>
                <c:pt idx="20">
                  <c:v>0.32710638360186245</c:v>
                </c:pt>
                <c:pt idx="21">
                  <c:v>0.32653970184137071</c:v>
                </c:pt>
                <c:pt idx="22">
                  <c:v>0.32610641466659057</c:v>
                </c:pt>
                <c:pt idx="23">
                  <c:v>0.32581834102215462</c:v>
                </c:pt>
                <c:pt idx="24">
                  <c:v>0.3256833388061311</c:v>
                </c:pt>
                <c:pt idx="25">
                  <c:v>0.3257050905270486</c:v>
                </c:pt>
                <c:pt idx="26">
                  <c:v>0.32588300285466304</c:v>
                </c:pt>
                <c:pt idx="27">
                  <c:v>0.32621222280445994</c:v>
                </c:pt>
                <c:pt idx="28">
                  <c:v>0.32668377011442118</c:v>
                </c:pt>
                <c:pt idx="29">
                  <c:v>0.32728478220316304</c:v>
                </c:pt>
                <c:pt idx="30">
                  <c:v>0.32799886502762632</c:v>
                </c:pt>
                <c:pt idx="31">
                  <c:v>0.32880654026983464</c:v>
                </c:pt>
                <c:pt idx="32">
                  <c:v>0.32968577665463278</c:v>
                </c:pt>
                <c:pt idx="33">
                  <c:v>0.33061259090544159</c:v>
                </c:pt>
                <c:pt idx="34">
                  <c:v>0.33156170194552348</c:v>
                </c:pt>
                <c:pt idx="35">
                  <c:v>0.33250722049985282</c:v>
                </c:pt>
                <c:pt idx="36">
                  <c:v>0.33342335528705047</c:v>
                </c:pt>
                <c:pt idx="37">
                  <c:v>0.33428511653830678</c:v>
                </c:pt>
                <c:pt idx="38">
                  <c:v>0.33506899765313147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1-57DE-44F4-8DCA-F2A9BA117E6E}"/>
            </c:ext>
          </c:extLst>
        </c:ser>
        <c:ser>
          <c:idx val="50"/>
          <c:order val="5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PlotDat11!$CY$1:$CY$39</c:f>
              <c:numCache>
                <c:formatCode>General</c:formatCode>
                <c:ptCount val="39"/>
                <c:pt idx="0">
                  <c:v>5.506861634200467</c:v>
                </c:pt>
                <c:pt idx="1">
                  <c:v>5.5053827272983389</c:v>
                </c:pt>
                <c:pt idx="2">
                  <c:v>5.5010303454035077</c:v>
                </c:pt>
                <c:pt idx="3">
                  <c:v>5.4939232101482505</c:v>
                </c:pt>
                <c:pt idx="4">
                  <c:v>5.4842551856554129</c:v>
                </c:pt>
                <c:pt idx="5">
                  <c:v>5.4722899904305002</c:v>
                </c:pt>
                <c:pt idx="6">
                  <c:v>5.4583540038083118</c:v>
                </c:pt>
                <c:pt idx="7">
                  <c:v>5.4428273631754944</c:v>
                </c:pt>
                <c:pt idx="8">
                  <c:v>5.4261335948135816</c:v>
                </c:pt>
                <c:pt idx="9">
                  <c:v>5.4087280612060793</c:v>
                </c:pt>
                <c:pt idx="10">
                  <c:v>5.3910855399369604</c:v>
                </c:pt>
                <c:pt idx="11">
                  <c:v>5.3736872729958263</c:v>
                </c:pt>
                <c:pt idx="12">
                  <c:v>5.3570078397509331</c:v>
                </c:pt>
                <c:pt idx="13">
                  <c:v>5.3415022116611652</c:v>
                </c:pt>
                <c:pt idx="14">
                  <c:v>5.3275933418406547</c:v>
                </c:pt>
                <c:pt idx="15">
                  <c:v>5.3156606280003889</c:v>
                </c:pt>
                <c:pt idx="16">
                  <c:v>5.306029563467666</c:v>
                </c:pt>
                <c:pt idx="17">
                  <c:v>5.2989628585766271</c:v>
                </c:pt>
                <c:pt idx="18">
                  <c:v>5.2946532746151753</c:v>
                </c:pt>
                <c:pt idx="19">
                  <c:v>5.2932183657995324</c:v>
                </c:pt>
                <c:pt idx="20">
                  <c:v>5.2946972727016606</c:v>
                </c:pt>
                <c:pt idx="21">
                  <c:v>5.2990496545964918</c:v>
                </c:pt>
                <c:pt idx="22">
                  <c:v>5.3061567898517481</c:v>
                </c:pt>
                <c:pt idx="23">
                  <c:v>5.3158248143445865</c:v>
                </c:pt>
                <c:pt idx="24">
                  <c:v>5.3277900095694992</c:v>
                </c:pt>
                <c:pt idx="25">
                  <c:v>5.3417259961916876</c:v>
                </c:pt>
                <c:pt idx="26">
                  <c:v>5.3572526368245041</c:v>
                </c:pt>
                <c:pt idx="27">
                  <c:v>5.373946405186417</c:v>
                </c:pt>
                <c:pt idx="28">
                  <c:v>5.3913519387939193</c:v>
                </c:pt>
                <c:pt idx="29">
                  <c:v>5.4089944600630382</c:v>
                </c:pt>
                <c:pt idx="30">
                  <c:v>5.4263927270041732</c:v>
                </c:pt>
                <c:pt idx="31">
                  <c:v>5.4430721602490664</c:v>
                </c:pt>
                <c:pt idx="32">
                  <c:v>5.4585777883388342</c:v>
                </c:pt>
                <c:pt idx="33">
                  <c:v>5.4724866581593439</c:v>
                </c:pt>
                <c:pt idx="34">
                  <c:v>5.4844193719996097</c:v>
                </c:pt>
                <c:pt idx="35">
                  <c:v>5.4940504365323335</c:v>
                </c:pt>
                <c:pt idx="36">
                  <c:v>5.5011171414233715</c:v>
                </c:pt>
                <c:pt idx="37">
                  <c:v>5.5054267253848232</c:v>
                </c:pt>
                <c:pt idx="38">
                  <c:v>5.506861634200467</c:v>
                </c:pt>
              </c:numCache>
            </c:numRef>
          </c:xVal>
          <c:yVal>
            <c:numRef>
              <c:f>PlotDat11!$CZ$1:$CZ$39</c:f>
              <c:numCache>
                <c:formatCode>General</c:formatCode>
                <c:ptCount val="39"/>
                <c:pt idx="0">
                  <c:v>0.34412602162889855</c:v>
                </c:pt>
                <c:pt idx="1">
                  <c:v>0.34457967855817873</c:v>
                </c:pt>
                <c:pt idx="2">
                  <c:v>0.34489668451564914</c:v>
                </c:pt>
                <c:pt idx="3">
                  <c:v>0.34506839240516279</c:v>
                </c:pt>
                <c:pt idx="4">
                  <c:v>0.34509011848310289</c:v>
                </c:pt>
                <c:pt idx="5">
                  <c:v>0.34496127011869887</c:v>
                </c:pt>
                <c:pt idx="6">
                  <c:v>0.34468536195944904</c:v>
                </c:pt>
                <c:pt idx="7">
                  <c:v>0.3442699200606989</c:v>
                </c:pt>
                <c:pt idx="8">
                  <c:v>0.34372627659447003</c:v>
                </c:pt>
                <c:pt idx="9">
                  <c:v>0.3430692607373485</c:v>
                </c:pt>
                <c:pt idx="10">
                  <c:v>0.34231679416920402</c:v>
                </c:pt>
                <c:pt idx="11">
                  <c:v>0.34148940221648166</c:v>
                </c:pt>
                <c:pt idx="12">
                  <c:v>0.34060965397480186</c:v>
                </c:pt>
                <c:pt idx="13">
                  <c:v>0.33970154668286506</c:v>
                </c:pt>
                <c:pt idx="14">
                  <c:v>0.33878985114033633</c:v>
                </c:pt>
                <c:pt idx="15">
                  <c:v>0.33789943602500294</c:v>
                </c:pt>
                <c:pt idx="16">
                  <c:v>0.33705458954007217</c:v>
                </c:pt>
                <c:pt idx="17">
                  <c:v>0.33627835689530261</c:v>
                </c:pt>
                <c:pt idx="18">
                  <c:v>0.33559191169375596</c:v>
                </c:pt>
                <c:pt idx="19">
                  <c:v>0.33501397837110142</c:v>
                </c:pt>
                <c:pt idx="20">
                  <c:v>0.33456032144182124</c:v>
                </c:pt>
                <c:pt idx="21">
                  <c:v>0.33424331548435088</c:v>
                </c:pt>
                <c:pt idx="22">
                  <c:v>0.33407160759483717</c:v>
                </c:pt>
                <c:pt idx="23">
                  <c:v>0.33404988151689707</c:v>
                </c:pt>
                <c:pt idx="24">
                  <c:v>0.33417872988130104</c:v>
                </c:pt>
                <c:pt idx="25">
                  <c:v>0.33445463804055087</c:v>
                </c:pt>
                <c:pt idx="26">
                  <c:v>0.33487007993930107</c:v>
                </c:pt>
                <c:pt idx="27">
                  <c:v>0.33541372340552994</c:v>
                </c:pt>
                <c:pt idx="28">
                  <c:v>0.33607073926265146</c:v>
                </c:pt>
                <c:pt idx="29">
                  <c:v>0.33682320583079595</c:v>
                </c:pt>
                <c:pt idx="30">
                  <c:v>0.3376505977835183</c:v>
                </c:pt>
                <c:pt idx="31">
                  <c:v>0.3385303460251981</c:v>
                </c:pt>
                <c:pt idx="32">
                  <c:v>0.33943845331713485</c:v>
                </c:pt>
                <c:pt idx="33">
                  <c:v>0.34035014885966358</c:v>
                </c:pt>
                <c:pt idx="34">
                  <c:v>0.34124056397499702</c:v>
                </c:pt>
                <c:pt idx="35">
                  <c:v>0.34208541045992774</c:v>
                </c:pt>
                <c:pt idx="36">
                  <c:v>0.34286164310469736</c:v>
                </c:pt>
                <c:pt idx="37">
                  <c:v>0.34354808830624395</c:v>
                </c:pt>
                <c:pt idx="38">
                  <c:v>0.34412602162889855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2-57DE-44F4-8DCA-F2A9BA117E6E}"/>
            </c:ext>
          </c:extLst>
        </c:ser>
        <c:ser>
          <c:idx val="51"/>
          <c:order val="5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PlotDat11!$DA$1:$DA$39</c:f>
              <c:numCache>
                <c:formatCode>General</c:formatCode>
                <c:ptCount val="39"/>
                <c:pt idx="0">
                  <c:v>5.310321958661449</c:v>
                </c:pt>
                <c:pt idx="1">
                  <c:v>5.3088840531139043</c:v>
                </c:pt>
                <c:pt idx="2">
                  <c:v>5.3046533774927198</c:v>
                </c:pt>
                <c:pt idx="3">
                  <c:v>5.2977453336002931</c:v>
                </c:pt>
                <c:pt idx="4">
                  <c:v>5.2883483548660823</c:v>
                </c:pt>
                <c:pt idx="5">
                  <c:v>5.2767187663738619</c:v>
                </c:pt>
                <c:pt idx="6">
                  <c:v>5.2631737929816254</c:v>
                </c:pt>
                <c:pt idx="7">
                  <c:v>5.2480829062544023</c:v>
                </c:pt>
                <c:pt idx="8">
                  <c:v>5.2318577462431053</c:v>
                </c:pt>
                <c:pt idx="9">
                  <c:v>5.2149408930170074</c:v>
                </c:pt>
                <c:pt idx="10">
                  <c:v>5.1977937942331716</c:v>
                </c:pt>
                <c:pt idx="11">
                  <c:v>5.1808841780472701</c:v>
                </c:pt>
                <c:pt idx="12">
                  <c:v>5.1646732947087752</c:v>
                </c:pt>
                <c:pt idx="13">
                  <c:v>5.1496033348565415</c:v>
                </c:pt>
                <c:pt idx="14">
                  <c:v>5.1360853677108844</c:v>
                </c:pt>
                <c:pt idx="15">
                  <c:v>5.1244881281768286</c:v>
                </c:pt>
                <c:pt idx="16">
                  <c:v>5.1151279587171139</c:v>
                </c:pt>
                <c:pt idx="17">
                  <c:v>5.1082601803544625</c:v>
                </c:pt>
                <c:pt idx="18">
                  <c:v>5.1040721281796442</c:v>
                </c:pt>
                <c:pt idx="19">
                  <c:v>5.1026780413385513</c:v>
                </c:pt>
                <c:pt idx="20">
                  <c:v>5.1041159468860959</c:v>
                </c:pt>
                <c:pt idx="21">
                  <c:v>5.1083466225072804</c:v>
                </c:pt>
                <c:pt idx="22">
                  <c:v>5.1152546663997072</c:v>
                </c:pt>
                <c:pt idx="23">
                  <c:v>5.1246516451339179</c:v>
                </c:pt>
                <c:pt idx="24">
                  <c:v>5.1362812336261383</c:v>
                </c:pt>
                <c:pt idx="25">
                  <c:v>5.1498262070183749</c:v>
                </c:pt>
                <c:pt idx="26">
                  <c:v>5.1649170937455979</c:v>
                </c:pt>
                <c:pt idx="27">
                  <c:v>5.181142253756895</c:v>
                </c:pt>
                <c:pt idx="28">
                  <c:v>5.1980591069829929</c:v>
                </c:pt>
                <c:pt idx="29">
                  <c:v>5.2152062057668287</c:v>
                </c:pt>
                <c:pt idx="30">
                  <c:v>5.2321158219527302</c:v>
                </c:pt>
                <c:pt idx="31">
                  <c:v>5.248326705291225</c:v>
                </c:pt>
                <c:pt idx="32">
                  <c:v>5.2633966651434587</c:v>
                </c:pt>
                <c:pt idx="33">
                  <c:v>5.2769146322891149</c:v>
                </c:pt>
                <c:pt idx="34">
                  <c:v>5.2885118718231716</c:v>
                </c:pt>
                <c:pt idx="35">
                  <c:v>5.2978720412828855</c:v>
                </c:pt>
                <c:pt idx="36">
                  <c:v>5.3047398196455378</c:v>
                </c:pt>
                <c:pt idx="37">
                  <c:v>5.3089278718203561</c:v>
                </c:pt>
                <c:pt idx="38">
                  <c:v>5.310321958661449</c:v>
                </c:pt>
              </c:numCache>
            </c:numRef>
          </c:xVal>
          <c:yVal>
            <c:numRef>
              <c:f>PlotDat11!$DB$1:$DB$39</c:f>
              <c:numCache>
                <c:formatCode>General</c:formatCode>
                <c:ptCount val="39"/>
                <c:pt idx="0">
                  <c:v>0.33763618996762101</c:v>
                </c:pt>
                <c:pt idx="1">
                  <c:v>0.338092339922066</c:v>
                </c:pt>
                <c:pt idx="2">
                  <c:v>0.33841585791861123</c:v>
                </c:pt>
                <c:pt idx="3">
                  <c:v>0.33859791922965937</c:v>
                </c:pt>
                <c:pt idx="4">
                  <c:v>0.33863355769724346</c:v>
                </c:pt>
                <c:pt idx="5">
                  <c:v>0.33852180119687042</c:v>
                </c:pt>
                <c:pt idx="6">
                  <c:v>0.33826569815454288</c:v>
                </c:pt>
                <c:pt idx="7">
                  <c:v>0.33787223439364483</c:v>
                </c:pt>
                <c:pt idx="8">
                  <c:v>0.33735214257988999</c:v>
                </c:pt>
                <c:pt idx="9">
                  <c:v>0.33671960946217949</c:v>
                </c:pt>
                <c:pt idx="10">
                  <c:v>0.3359918888950737</c:v>
                </c:pt>
                <c:pt idx="11">
                  <c:v>0.33518883119861731</c:v>
                </c:pt>
                <c:pt idx="12">
                  <c:v>0.33433234169335446</c:v>
                </c:pt>
                <c:pt idx="13">
                  <c:v>0.33344578318028723</c:v>
                </c:pt>
                <c:pt idx="14">
                  <c:v>0.33255333866456654</c:v>
                </c:pt>
                <c:pt idx="15">
                  <c:v>0.33167935170615204</c:v>
                </c:pt>
                <c:pt idx="16">
                  <c:v>0.33084766239095525</c:v>
                </c:pt>
                <c:pt idx="17">
                  <c:v>0.3300809570354426</c:v>
                </c:pt>
                <c:pt idx="18">
                  <c:v>0.32940014936306067</c:v>
                </c:pt>
                <c:pt idx="19">
                  <c:v>0.32882381003237904</c:v>
                </c:pt>
                <c:pt idx="20">
                  <c:v>0.32836766007793405</c:v>
                </c:pt>
                <c:pt idx="21">
                  <c:v>0.32804414208138882</c:v>
                </c:pt>
                <c:pt idx="22">
                  <c:v>0.32786208077034068</c:v>
                </c:pt>
                <c:pt idx="23">
                  <c:v>0.32782644230275659</c:v>
                </c:pt>
                <c:pt idx="24">
                  <c:v>0.32793819880312963</c:v>
                </c:pt>
                <c:pt idx="25">
                  <c:v>0.32819430184545717</c:v>
                </c:pt>
                <c:pt idx="26">
                  <c:v>0.32858776560635522</c:v>
                </c:pt>
                <c:pt idx="27">
                  <c:v>0.32910785742011006</c:v>
                </c:pt>
                <c:pt idx="28">
                  <c:v>0.3297403905378205</c:v>
                </c:pt>
                <c:pt idx="29">
                  <c:v>0.33046811110492635</c:v>
                </c:pt>
                <c:pt idx="30">
                  <c:v>0.33127116880138274</c:v>
                </c:pt>
                <c:pt idx="31">
                  <c:v>0.33212765830664559</c:v>
                </c:pt>
                <c:pt idx="32">
                  <c:v>0.33301421681971277</c:v>
                </c:pt>
                <c:pt idx="33">
                  <c:v>0.33390666133543351</c:v>
                </c:pt>
                <c:pt idx="34">
                  <c:v>0.33478064829384802</c:v>
                </c:pt>
                <c:pt idx="35">
                  <c:v>0.3356123376090448</c:v>
                </c:pt>
                <c:pt idx="36">
                  <c:v>0.33637904296455745</c:v>
                </c:pt>
                <c:pt idx="37">
                  <c:v>0.33705985063693933</c:v>
                </c:pt>
                <c:pt idx="38">
                  <c:v>0.33763618996762101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3-57DE-44F4-8DCA-F2A9BA117E6E}"/>
            </c:ext>
          </c:extLst>
        </c:ser>
        <c:ser>
          <c:idx val="52"/>
          <c:order val="5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PlotDat11!$DC$1:$DC$39</c:f>
              <c:numCache>
                <c:formatCode>General</c:formatCode>
                <c:ptCount val="39"/>
                <c:pt idx="0">
                  <c:v>5.3085650458817977</c:v>
                </c:pt>
                <c:pt idx="1">
                  <c:v>5.3070194986748263</c:v>
                </c:pt>
                <c:pt idx="2">
                  <c:v>5.3024688147344552</c:v>
                </c:pt>
                <c:pt idx="3">
                  <c:v>5.2950371248558286</c:v>
                </c:pt>
                <c:pt idx="4">
                  <c:v>5.2849271461658676</c:v>
                </c:pt>
                <c:pt idx="5">
                  <c:v>5.272414652528485</c:v>
                </c:pt>
                <c:pt idx="6">
                  <c:v>5.2578409521524732</c:v>
                </c:pt>
                <c:pt idx="7">
                  <c:v>5.2416035775932883</c:v>
                </c:pt>
                <c:pt idx="8">
                  <c:v>5.2241454421012286</c:v>
                </c:pt>
                <c:pt idx="9">
                  <c:v>5.2059427581025544</c:v>
                </c:pt>
                <c:pt idx="10">
                  <c:v>5.1874920473658932</c:v>
                </c:pt>
                <c:pt idx="11">
                  <c:v>5.1692965971827292</c:v>
                </c:pt>
                <c:pt idx="12">
                  <c:v>5.1518527320020597</c:v>
                </c:pt>
                <c:pt idx="13">
                  <c:v>5.1356362749932503</c:v>
                </c:pt>
                <c:pt idx="14">
                  <c:v>5.1210895688303539</c:v>
                </c:pt>
                <c:pt idx="15">
                  <c:v>5.1086094097370607</c:v>
                </c:pt>
                <c:pt idx="16">
                  <c:v>5.0985362239200898</c:v>
                </c:pt>
                <c:pt idx="17">
                  <c:v>5.0911447816296924</c:v>
                </c:pt>
                <c:pt idx="18">
                  <c:v>5.0866367021434975</c:v>
                </c:pt>
                <c:pt idx="19">
                  <c:v>5.0851349541182032</c:v>
                </c:pt>
                <c:pt idx="20">
                  <c:v>5.0866805013251746</c:v>
                </c:pt>
                <c:pt idx="21">
                  <c:v>5.0912311852655456</c:v>
                </c:pt>
                <c:pt idx="22">
                  <c:v>5.0986628751441723</c:v>
                </c:pt>
                <c:pt idx="23">
                  <c:v>5.1087728538341333</c:v>
                </c:pt>
                <c:pt idx="24">
                  <c:v>5.1212853474715159</c:v>
                </c:pt>
                <c:pt idx="25">
                  <c:v>5.1358590478475268</c:v>
                </c:pt>
                <c:pt idx="26">
                  <c:v>5.1520964224067116</c:v>
                </c:pt>
                <c:pt idx="27">
                  <c:v>5.1695545578987723</c:v>
                </c:pt>
                <c:pt idx="28">
                  <c:v>5.1877572418974465</c:v>
                </c:pt>
                <c:pt idx="29">
                  <c:v>5.2062079526341076</c:v>
                </c:pt>
                <c:pt idx="30">
                  <c:v>5.2244034028172717</c:v>
                </c:pt>
                <c:pt idx="31">
                  <c:v>5.2418472679979411</c:v>
                </c:pt>
                <c:pt idx="32">
                  <c:v>5.2580637250067497</c:v>
                </c:pt>
                <c:pt idx="33">
                  <c:v>5.272610431169646</c:v>
                </c:pt>
                <c:pt idx="34">
                  <c:v>5.2850905902629393</c:v>
                </c:pt>
                <c:pt idx="35">
                  <c:v>5.2951637760799102</c:v>
                </c:pt>
                <c:pt idx="36">
                  <c:v>5.3025552183703084</c:v>
                </c:pt>
                <c:pt idx="37">
                  <c:v>5.3070632978565033</c:v>
                </c:pt>
                <c:pt idx="38">
                  <c:v>5.3085650458817977</c:v>
                </c:pt>
              </c:numCache>
            </c:numRef>
          </c:xVal>
          <c:yVal>
            <c:numRef>
              <c:f>PlotDat11!$DD$1:$DD$39</c:f>
              <c:numCache>
                <c:formatCode>General</c:formatCode>
                <c:ptCount val="39"/>
                <c:pt idx="0">
                  <c:v>0.33707110306046828</c:v>
                </c:pt>
                <c:pt idx="1">
                  <c:v>0.33759161760196421</c:v>
                </c:pt>
                <c:pt idx="2">
                  <c:v>0.33798252040182125</c:v>
                </c:pt>
                <c:pt idx="3">
                  <c:v>0.33823314865066678</c:v>
                </c:pt>
                <c:pt idx="4">
                  <c:v>0.33833666586321137</c:v>
                </c:pt>
                <c:pt idx="5">
                  <c:v>0.33829024835974608</c:v>
                </c:pt>
                <c:pt idx="6">
                  <c:v>0.33809516228876402</c:v>
                </c:pt>
                <c:pt idx="7">
                  <c:v>0.33775672908973009</c:v>
                </c:pt>
                <c:pt idx="8">
                  <c:v>0.33728418033808455</c:v>
                </c:pt>
                <c:pt idx="9">
                  <c:v>0.3366904059319295</c:v>
                </c:pt>
                <c:pt idx="10">
                  <c:v>0.33599160248921062</c:v>
                </c:pt>
                <c:pt idx="11">
                  <c:v>0.33520683154620057</c:v>
                </c:pt>
                <c:pt idx="12">
                  <c:v>0.33435749960847955</c:v>
                </c:pt>
                <c:pt idx="13">
                  <c:v>0.33346677423726545</c:v>
                </c:pt>
                <c:pt idx="14">
                  <c:v>0.33255895209873726</c:v>
                </c:pt>
                <c:pt idx="15">
                  <c:v>0.33165879621431832</c:v>
                </c:pt>
                <c:pt idx="16">
                  <c:v>0.33079086049000428</c:v>
                </c:pt>
                <c:pt idx="17">
                  <c:v>0.32997881994981487</c:v>
                </c:pt>
                <c:pt idx="18">
                  <c:v>0.32924482494285484</c:v>
                </c:pt>
                <c:pt idx="19">
                  <c:v>0.32860889693953177</c:v>
                </c:pt>
                <c:pt idx="20">
                  <c:v>0.32808838239803584</c:v>
                </c:pt>
                <c:pt idx="21">
                  <c:v>0.3276974795981788</c:v>
                </c:pt>
                <c:pt idx="22">
                  <c:v>0.32744685134933327</c:v>
                </c:pt>
                <c:pt idx="23">
                  <c:v>0.32734333413678868</c:v>
                </c:pt>
                <c:pt idx="24">
                  <c:v>0.32738975164025397</c:v>
                </c:pt>
                <c:pt idx="25">
                  <c:v>0.32758483771123603</c:v>
                </c:pt>
                <c:pt idx="26">
                  <c:v>0.32792327091026996</c:v>
                </c:pt>
                <c:pt idx="27">
                  <c:v>0.3283958196619155</c:v>
                </c:pt>
                <c:pt idx="28">
                  <c:v>0.32898959406807049</c:v>
                </c:pt>
                <c:pt idx="29">
                  <c:v>0.32968839751078943</c:v>
                </c:pt>
                <c:pt idx="30">
                  <c:v>0.33047316845379943</c:v>
                </c:pt>
                <c:pt idx="31">
                  <c:v>0.33132250039152045</c:v>
                </c:pt>
                <c:pt idx="32">
                  <c:v>0.33221322576273454</c:v>
                </c:pt>
                <c:pt idx="33">
                  <c:v>0.33312104790126279</c:v>
                </c:pt>
                <c:pt idx="34">
                  <c:v>0.33402120378568173</c:v>
                </c:pt>
                <c:pt idx="35">
                  <c:v>0.33488913950999577</c:v>
                </c:pt>
                <c:pt idx="36">
                  <c:v>0.33570118005018512</c:v>
                </c:pt>
                <c:pt idx="37">
                  <c:v>0.33643517505714521</c:v>
                </c:pt>
                <c:pt idx="38">
                  <c:v>0.33707110306046828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4-57DE-44F4-8DCA-F2A9BA117E6E}"/>
            </c:ext>
          </c:extLst>
        </c:ser>
        <c:ser>
          <c:idx val="53"/>
          <c:order val="5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PlotDat11!$DE$1:$DE$39</c:f>
              <c:numCache>
                <c:formatCode>General</c:formatCode>
                <c:ptCount val="39"/>
                <c:pt idx="0">
                  <c:v>5.3818993788256178</c:v>
                </c:pt>
                <c:pt idx="1">
                  <c:v>5.3803269861156542</c:v>
                </c:pt>
                <c:pt idx="2">
                  <c:v>5.3756968798394906</c:v>
                </c:pt>
                <c:pt idx="3">
                  <c:v>5.368135357226552</c:v>
                </c:pt>
                <c:pt idx="4">
                  <c:v>5.3578486769023037</c:v>
                </c:pt>
                <c:pt idx="5">
                  <c:v>5.3451174326906141</c:v>
                </c:pt>
                <c:pt idx="6">
                  <c:v>5.3302888997457032</c:v>
                </c:pt>
                <c:pt idx="7">
                  <c:v>5.3137675617912077</c:v>
                </c:pt>
                <c:pt idx="8">
                  <c:v>5.2960040778586119</c:v>
                </c:pt>
                <c:pt idx="9">
                  <c:v>5.2774829894836497</c:v>
                </c:pt>
                <c:pt idx="10">
                  <c:v>5.2587095036763181</c:v>
                </c:pt>
                <c:pt idx="11">
                  <c:v>5.240195712190614</c:v>
                </c:pt>
                <c:pt idx="12">
                  <c:v>5.2224466229964159</c:v>
                </c:pt>
                <c:pt idx="13">
                  <c:v>5.2059463849785201</c:v>
                </c:pt>
                <c:pt idx="14">
                  <c:v>5.1911450816171421</c:v>
                </c:pt>
                <c:pt idx="15">
                  <c:v>5.1784464538838648</c:v>
                </c:pt>
                <c:pt idx="16">
                  <c:v>5.1681968872403985</c:v>
                </c:pt>
                <c:pt idx="17">
                  <c:v>5.1606759631461507</c:v>
                </c:pt>
                <c:pt idx="18">
                  <c:v>5.1560888328048273</c:v>
                </c:pt>
                <c:pt idx="19">
                  <c:v>5.1545606211743822</c:v>
                </c:pt>
                <c:pt idx="20">
                  <c:v>5.1561330138843458</c:v>
                </c:pt>
                <c:pt idx="21">
                  <c:v>5.1607631201605093</c:v>
                </c:pt>
                <c:pt idx="22">
                  <c:v>5.1683246427734471</c:v>
                </c:pt>
                <c:pt idx="23">
                  <c:v>5.1786113230976962</c:v>
                </c:pt>
                <c:pt idx="24">
                  <c:v>5.1913425673093858</c:v>
                </c:pt>
                <c:pt idx="25">
                  <c:v>5.2061711002542959</c:v>
                </c:pt>
                <c:pt idx="26">
                  <c:v>5.2226924382087923</c:v>
                </c:pt>
                <c:pt idx="27">
                  <c:v>5.240455922141388</c:v>
                </c:pt>
                <c:pt idx="28">
                  <c:v>5.2589770105163494</c:v>
                </c:pt>
                <c:pt idx="29">
                  <c:v>5.2777504963236819</c:v>
                </c:pt>
                <c:pt idx="30">
                  <c:v>5.2962642878093851</c:v>
                </c:pt>
                <c:pt idx="31">
                  <c:v>5.3140133770035831</c:v>
                </c:pt>
                <c:pt idx="32">
                  <c:v>5.3305136150214798</c:v>
                </c:pt>
                <c:pt idx="33">
                  <c:v>5.345314918382857</c:v>
                </c:pt>
                <c:pt idx="34">
                  <c:v>5.3580135461161351</c:v>
                </c:pt>
                <c:pt idx="35">
                  <c:v>5.3682631127596014</c:v>
                </c:pt>
                <c:pt idx="36">
                  <c:v>5.3757840368538492</c:v>
                </c:pt>
                <c:pt idx="37">
                  <c:v>5.3803711671951726</c:v>
                </c:pt>
                <c:pt idx="38">
                  <c:v>5.3818993788256178</c:v>
                </c:pt>
              </c:numCache>
            </c:numRef>
          </c:xVal>
          <c:yVal>
            <c:numRef>
              <c:f>PlotDat11!$DF$1:$DF$39</c:f>
              <c:numCache>
                <c:formatCode>General</c:formatCode>
                <c:ptCount val="39"/>
                <c:pt idx="0">
                  <c:v>0.33950183239320247</c:v>
                </c:pt>
                <c:pt idx="1">
                  <c:v>0.34002686992454195</c:v>
                </c:pt>
                <c:pt idx="2">
                  <c:v>0.34042024302705076</c:v>
                </c:pt>
                <c:pt idx="3">
                  <c:v>0.3406712215079396</c:v>
                </c:pt>
                <c:pt idx="4">
                  <c:v>0.34077295932850182</c:v>
                </c:pt>
                <c:pt idx="5">
                  <c:v>0.34072268134620326</c:v>
                </c:pt>
                <c:pt idx="6">
                  <c:v>0.34052175901333609</c:v>
                </c:pt>
                <c:pt idx="7">
                  <c:v>0.34017567296737544</c:v>
                </c:pt>
                <c:pt idx="8">
                  <c:v>0.33969386353347619</c:v>
                </c:pt>
                <c:pt idx="9">
                  <c:v>0.33908947321701166</c:v>
                </c:pt>
                <c:pt idx="10">
                  <c:v>0.33837898821028695</c:v>
                </c:pt>
                <c:pt idx="11">
                  <c:v>0.33758178869218947</c:v>
                </c:pt>
                <c:pt idx="12">
                  <c:v>0.33671962018742874</c:v>
                </c:pt>
                <c:pt idx="13">
                  <c:v>0.33581600040530912</c:v>
                </c:pt>
                <c:pt idx="14">
                  <c:v>0.33489557773792589</c:v>
                </c:pt>
                <c:pt idx="15">
                  <c:v>0.33398345891628245</c:v>
                </c:pt>
                <c:pt idx="16">
                  <c:v>0.3331045241641169</c:v>
                </c:pt>
                <c:pt idx="17">
                  <c:v>0.33228274853025641</c:v>
                </c:pt>
                <c:pt idx="18">
                  <c:v>0.3315405479117835</c:v>
                </c:pt>
                <c:pt idx="19">
                  <c:v>0.33089816760679752</c:v>
                </c:pt>
                <c:pt idx="20">
                  <c:v>0.33037313007545804</c:v>
                </c:pt>
                <c:pt idx="21">
                  <c:v>0.32997975697294923</c:v>
                </c:pt>
                <c:pt idx="22">
                  <c:v>0.32972877849206039</c:v>
                </c:pt>
                <c:pt idx="23">
                  <c:v>0.32962704067149817</c:v>
                </c:pt>
                <c:pt idx="24">
                  <c:v>0.32967731865379674</c:v>
                </c:pt>
                <c:pt idx="25">
                  <c:v>0.32987824098666391</c:v>
                </c:pt>
                <c:pt idx="26">
                  <c:v>0.33022432703262455</c:v>
                </c:pt>
                <c:pt idx="27">
                  <c:v>0.3307061364665238</c:v>
                </c:pt>
                <c:pt idx="28">
                  <c:v>0.33131052678298833</c:v>
                </c:pt>
                <c:pt idx="29">
                  <c:v>0.33202101178971299</c:v>
                </c:pt>
                <c:pt idx="30">
                  <c:v>0.33281821130781053</c:v>
                </c:pt>
                <c:pt idx="31">
                  <c:v>0.33368037981257126</c:v>
                </c:pt>
                <c:pt idx="32">
                  <c:v>0.33458399959469082</c:v>
                </c:pt>
                <c:pt idx="33">
                  <c:v>0.33550442226207405</c:v>
                </c:pt>
                <c:pt idx="34">
                  <c:v>0.33641654108371749</c:v>
                </c:pt>
                <c:pt idx="35">
                  <c:v>0.3372954758358831</c:v>
                </c:pt>
                <c:pt idx="36">
                  <c:v>0.33811725146974353</c:v>
                </c:pt>
                <c:pt idx="37">
                  <c:v>0.33885945208821644</c:v>
                </c:pt>
                <c:pt idx="38">
                  <c:v>0.33950183239320247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5-57DE-44F4-8DCA-F2A9BA117E6E}"/>
            </c:ext>
          </c:extLst>
        </c:ser>
        <c:ser>
          <c:idx val="54"/>
          <c:order val="5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PlotDat11!$DG$1:$DG$39</c:f>
              <c:numCache>
                <c:formatCode>General</c:formatCode>
                <c:ptCount val="39"/>
                <c:pt idx="0">
                  <c:v>5.2532133308902269</c:v>
                </c:pt>
                <c:pt idx="1">
                  <c:v>5.2513755301823624</c:v>
                </c:pt>
                <c:pt idx="2">
                  <c:v>5.245952510837979</c:v>
                </c:pt>
                <c:pt idx="3">
                  <c:v>5.2370921986880346</c:v>
                </c:pt>
                <c:pt idx="4">
                  <c:v>5.2250362799508698</c:v>
                </c:pt>
                <c:pt idx="5">
                  <c:v>5.2101136086622004</c:v>
                </c:pt>
                <c:pt idx="6">
                  <c:v>5.1927312363942795</c:v>
                </c:pt>
                <c:pt idx="7">
                  <c:v>5.1733633089501154</c:v>
                </c:pt>
                <c:pt idx="8">
                  <c:v>5.1525381329019639</c:v>
                </c:pt>
                <c:pt idx="9">
                  <c:v>5.1308237647652373</c:v>
                </c:pt>
                <c:pt idx="10">
                  <c:v>5.1088125158975721</c:v>
                </c:pt>
                <c:pt idx="11">
                  <c:v>5.0871047957890347</c:v>
                </c:pt>
                <c:pt idx="12">
                  <c:v>5.0662927344563844</c:v>
                </c:pt>
                <c:pt idx="13">
                  <c:v>5.0469440306797786</c:v>
                </c:pt>
                <c:pt idx="14">
                  <c:v>5.0295864666599392</c:v>
                </c:pt>
                <c:pt idx="15">
                  <c:v>5.0146935114955333</c:v>
                </c:pt>
                <c:pt idx="16">
                  <c:v>5.0026714061804105</c:v>
                </c:pt>
                <c:pt idx="17">
                  <c:v>4.9938480824082774</c:v>
                </c:pt>
                <c:pt idx="18">
                  <c:v>4.9884642174509484</c:v>
                </c:pt>
                <c:pt idx="19">
                  <c:v>4.9866666691097725</c:v>
                </c:pt>
                <c:pt idx="20">
                  <c:v>4.9885044698176371</c:v>
                </c:pt>
                <c:pt idx="21">
                  <c:v>4.9939274891620204</c:v>
                </c:pt>
                <c:pt idx="22">
                  <c:v>5.0027878013119649</c:v>
                </c:pt>
                <c:pt idx="23">
                  <c:v>5.0148437200491296</c:v>
                </c:pt>
                <c:pt idx="24">
                  <c:v>5.029766391337799</c:v>
                </c:pt>
                <c:pt idx="25">
                  <c:v>5.0471487636057191</c:v>
                </c:pt>
                <c:pt idx="26">
                  <c:v>5.066516691049884</c:v>
                </c:pt>
                <c:pt idx="27">
                  <c:v>5.0873418670980355</c:v>
                </c:pt>
                <c:pt idx="28">
                  <c:v>5.1090562352347622</c:v>
                </c:pt>
                <c:pt idx="29">
                  <c:v>5.1310674841024273</c:v>
                </c:pt>
                <c:pt idx="30">
                  <c:v>5.1527752042109638</c:v>
                </c:pt>
                <c:pt idx="31">
                  <c:v>5.173587265543615</c:v>
                </c:pt>
                <c:pt idx="32">
                  <c:v>5.1929359693202199</c:v>
                </c:pt>
                <c:pt idx="33">
                  <c:v>5.2102935333400602</c:v>
                </c:pt>
                <c:pt idx="34">
                  <c:v>5.2251864885044652</c:v>
                </c:pt>
                <c:pt idx="35">
                  <c:v>5.237208593819588</c:v>
                </c:pt>
                <c:pt idx="36">
                  <c:v>5.246031917591722</c:v>
                </c:pt>
                <c:pt idx="37">
                  <c:v>5.2514157825490502</c:v>
                </c:pt>
                <c:pt idx="38">
                  <c:v>5.2532133308902269</c:v>
                </c:pt>
              </c:numCache>
            </c:numRef>
          </c:xVal>
          <c:yVal>
            <c:numRef>
              <c:f>PlotDat11!$DH$1:$DH$39</c:f>
              <c:numCache>
                <c:formatCode>General</c:formatCode>
                <c:ptCount val="39"/>
                <c:pt idx="0">
                  <c:v>0.33409844210134004</c:v>
                </c:pt>
                <c:pt idx="1">
                  <c:v>0.33474881846154864</c:v>
                </c:pt>
                <c:pt idx="2">
                  <c:v>0.33527729710346654</c:v>
                </c:pt>
                <c:pt idx="3">
                  <c:v>0.33566946250738317</c:v>
                </c:pt>
                <c:pt idx="4">
                  <c:v>0.33591461742337864</c:v>
                </c:pt>
                <c:pt idx="5">
                  <c:v>0.33600607466441568</c:v>
                </c:pt>
                <c:pt idx="6">
                  <c:v>0.33594133951537003</c:v>
                </c:pt>
                <c:pt idx="7">
                  <c:v>0.3357221777823558</c:v>
                </c:pt>
                <c:pt idx="8">
                  <c:v>0.33535456762613758</c:v>
                </c:pt>
                <c:pt idx="9">
                  <c:v>0.33484853649348884</c:v>
                </c:pt>
                <c:pt idx="10">
                  <c:v>0.33421788759458354</c:v>
                </c:pt>
                <c:pt idx="11">
                  <c:v>0.33347982338740484</c:v>
                </c:pt>
                <c:pt idx="12">
                  <c:v>0.33265447633953471</c:v>
                </c:pt>
                <c:pt idx="13">
                  <c:v>0.33176435976691998</c:v>
                </c:pt>
                <c:pt idx="14">
                  <c:v>0.33083375372930074</c:v>
                </c:pt>
                <c:pt idx="15">
                  <c:v>0.32988804273347444</c:v>
                </c:pt>
                <c:pt idx="16">
                  <c:v>0.32895302331012266</c:v>
                </c:pt>
                <c:pt idx="17">
                  <c:v>0.32805420035170063</c:v>
                </c:pt>
                <c:pt idx="18">
                  <c:v>0.32721609140545754</c:v>
                </c:pt>
                <c:pt idx="19">
                  <c:v>0.32646155789865999</c:v>
                </c:pt>
                <c:pt idx="20">
                  <c:v>0.3258111815384514</c:v>
                </c:pt>
                <c:pt idx="21">
                  <c:v>0.32528270289653349</c:v>
                </c:pt>
                <c:pt idx="22">
                  <c:v>0.32489053749261687</c:v>
                </c:pt>
                <c:pt idx="23">
                  <c:v>0.3246453825766214</c:v>
                </c:pt>
                <c:pt idx="24">
                  <c:v>0.32455392533558436</c:v>
                </c:pt>
                <c:pt idx="25">
                  <c:v>0.32461866048463001</c:v>
                </c:pt>
                <c:pt idx="26">
                  <c:v>0.32483782221764423</c:v>
                </c:pt>
                <c:pt idx="27">
                  <c:v>0.32520543237386246</c:v>
                </c:pt>
                <c:pt idx="28">
                  <c:v>0.3257114635065112</c:v>
                </c:pt>
                <c:pt idx="29">
                  <c:v>0.3263421124054165</c:v>
                </c:pt>
                <c:pt idx="30">
                  <c:v>0.3270801766125952</c:v>
                </c:pt>
                <c:pt idx="31">
                  <c:v>0.32790552366046533</c:v>
                </c:pt>
                <c:pt idx="32">
                  <c:v>0.32879564023308006</c:v>
                </c:pt>
                <c:pt idx="33">
                  <c:v>0.32972624627069924</c:v>
                </c:pt>
                <c:pt idx="34">
                  <c:v>0.33067195726652554</c:v>
                </c:pt>
                <c:pt idx="35">
                  <c:v>0.33160697668987738</c:v>
                </c:pt>
                <c:pt idx="36">
                  <c:v>0.3325057996482994</c:v>
                </c:pt>
                <c:pt idx="37">
                  <c:v>0.33334390859454244</c:v>
                </c:pt>
                <c:pt idx="38">
                  <c:v>0.33409844210134004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6-57DE-44F4-8DCA-F2A9BA117E6E}"/>
            </c:ext>
          </c:extLst>
        </c:ser>
        <c:ser>
          <c:idx val="55"/>
          <c:order val="5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PlotDat11!$DI$1:$DI$39</c:f>
              <c:numCache>
                <c:formatCode>General</c:formatCode>
                <c:ptCount val="39"/>
                <c:pt idx="0">
                  <c:v>5.2886711401195914</c:v>
                </c:pt>
                <c:pt idx="1">
                  <c:v>5.2872063741458648</c:v>
                </c:pt>
                <c:pt idx="2">
                  <c:v>5.2828966749657944</c:v>
                </c:pt>
                <c:pt idx="3">
                  <c:v>5.2758595999384656</c:v>
                </c:pt>
                <c:pt idx="4">
                  <c:v>5.2662871021263395</c:v>
                </c:pt>
                <c:pt idx="5">
                  <c:v>5.2544402943160904</c:v>
                </c:pt>
                <c:pt idx="6">
                  <c:v>5.2406423265424591</c:v>
                </c:pt>
                <c:pt idx="7">
                  <c:v>5.2252695713976918</c:v>
                </c:pt>
                <c:pt idx="8">
                  <c:v>5.2087413575683579</c:v>
                </c:pt>
                <c:pt idx="9">
                  <c:v>5.1915085316418823</c:v>
                </c:pt>
                <c:pt idx="10">
                  <c:v>5.1740411601869152</c:v>
                </c:pt>
                <c:pt idx="11">
                  <c:v>5.1568157075627088</c:v>
                </c:pt>
                <c:pt idx="12">
                  <c:v>5.1403020392134486</c:v>
                </c:pt>
                <c:pt idx="13">
                  <c:v>5.1249506049637814</c:v>
                </c:pt>
                <c:pt idx="14">
                  <c:v>5.1111801519218361</c:v>
                </c:pt>
                <c:pt idx="15">
                  <c:v>5.0993663021497033</c:v>
                </c:pt>
                <c:pt idx="16">
                  <c:v>5.0898313066727612</c:v>
                </c:pt>
                <c:pt idx="17">
                  <c:v>5.0828352553117409</c:v>
                </c:pt>
                <c:pt idx="18">
                  <c:v>5.0785689821104274</c:v>
                </c:pt>
                <c:pt idx="19">
                  <c:v>5.077148859880408</c:v>
                </c:pt>
                <c:pt idx="20">
                  <c:v>5.0786136258541346</c:v>
                </c:pt>
                <c:pt idx="21">
                  <c:v>5.082923325034205</c:v>
                </c:pt>
                <c:pt idx="22">
                  <c:v>5.0899604000615337</c:v>
                </c:pt>
                <c:pt idx="23">
                  <c:v>5.0995328978736598</c:v>
                </c:pt>
                <c:pt idx="24">
                  <c:v>5.111379705683909</c:v>
                </c:pt>
                <c:pt idx="25">
                  <c:v>5.1251776734575403</c:v>
                </c:pt>
                <c:pt idx="26">
                  <c:v>5.1405504286023067</c:v>
                </c:pt>
                <c:pt idx="27">
                  <c:v>5.1570786424316415</c:v>
                </c:pt>
                <c:pt idx="28">
                  <c:v>5.1743114683581171</c:v>
                </c:pt>
                <c:pt idx="29">
                  <c:v>5.1917788398130842</c:v>
                </c:pt>
                <c:pt idx="30">
                  <c:v>5.2090042924372897</c:v>
                </c:pt>
                <c:pt idx="31">
                  <c:v>5.2255179607865498</c:v>
                </c:pt>
                <c:pt idx="32">
                  <c:v>5.2408693950362171</c:v>
                </c:pt>
                <c:pt idx="33">
                  <c:v>5.2546398480781633</c:v>
                </c:pt>
                <c:pt idx="34">
                  <c:v>5.2664536978502952</c:v>
                </c:pt>
                <c:pt idx="35">
                  <c:v>5.2759886933272382</c:v>
                </c:pt>
                <c:pt idx="36">
                  <c:v>5.2829847446882576</c:v>
                </c:pt>
                <c:pt idx="37">
                  <c:v>5.287251017889572</c:v>
                </c:pt>
                <c:pt idx="38">
                  <c:v>5.2886711401195914</c:v>
                </c:pt>
              </c:numCache>
            </c:numRef>
          </c:xVal>
          <c:yVal>
            <c:numRef>
              <c:f>PlotDat11!$DJ$1:$DJ$39</c:f>
              <c:numCache>
                <c:formatCode>General</c:formatCode>
                <c:ptCount val="39"/>
                <c:pt idx="0">
                  <c:v>0.33691224568527034</c:v>
                </c:pt>
                <c:pt idx="1">
                  <c:v>0.33738044443416643</c:v>
                </c:pt>
                <c:pt idx="2">
                  <c:v>0.33771415351160788</c:v>
                </c:pt>
                <c:pt idx="3">
                  <c:v>0.3379042702038767</c:v>
                </c:pt>
                <c:pt idx="4">
                  <c:v>0.337945608623205</c:v>
                </c:pt>
                <c:pt idx="5">
                  <c:v>0.3378370411652748</c:v>
                </c:pt>
                <c:pt idx="6">
                  <c:v>0.3375815292673241</c:v>
                </c:pt>
                <c:pt idx="7">
                  <c:v>0.33718604262785923</c:v>
                </c:pt>
                <c:pt idx="8">
                  <c:v>0.33666136909144811</c:v>
                </c:pt>
                <c:pt idx="9">
                  <c:v>0.33602182038444212</c:v>
                </c:pt>
                <c:pt idx="10">
                  <c:v>0.3352848417283894</c:v>
                </c:pt>
                <c:pt idx="11">
                  <c:v>0.33447053597986709</c:v>
                </c:pt>
                <c:pt idx="12">
                  <c:v>0.33360111527695818</c:v>
                </c:pt>
                <c:pt idx="13">
                  <c:v>0.33270029515002741</c:v>
                </c:pt>
                <c:pt idx="14">
                  <c:v>0.33179264762387467</c:v>
                </c:pt>
                <c:pt idx="15">
                  <c:v>0.33090293095695283</c:v>
                </c:pt>
                <c:pt idx="16">
                  <c:v>0.33005541430061736</c:v>
                </c:pt>
                <c:pt idx="17">
                  <c:v>0.329273215699942</c:v>
                </c:pt>
                <c:pt idx="18">
                  <c:v>0.32857767149371364</c:v>
                </c:pt>
                <c:pt idx="19">
                  <c:v>0.32798775431472971</c:v>
                </c:pt>
                <c:pt idx="20">
                  <c:v>0.32751955556583362</c:v>
                </c:pt>
                <c:pt idx="21">
                  <c:v>0.32718584648839216</c:v>
                </c:pt>
                <c:pt idx="22">
                  <c:v>0.32699572979612335</c:v>
                </c:pt>
                <c:pt idx="23">
                  <c:v>0.32695439137679505</c:v>
                </c:pt>
                <c:pt idx="24">
                  <c:v>0.32706295883472525</c:v>
                </c:pt>
                <c:pt idx="25">
                  <c:v>0.32731847073267595</c:v>
                </c:pt>
                <c:pt idx="26">
                  <c:v>0.32771395737214082</c:v>
                </c:pt>
                <c:pt idx="27">
                  <c:v>0.32823863090855193</c:v>
                </c:pt>
                <c:pt idx="28">
                  <c:v>0.32887817961555793</c:v>
                </c:pt>
                <c:pt idx="29">
                  <c:v>0.32961515827161064</c:v>
                </c:pt>
                <c:pt idx="30">
                  <c:v>0.33042946402013296</c:v>
                </c:pt>
                <c:pt idx="31">
                  <c:v>0.33129888472304186</c:v>
                </c:pt>
                <c:pt idx="32">
                  <c:v>0.33219970484997263</c:v>
                </c:pt>
                <c:pt idx="33">
                  <c:v>0.33310735237612538</c:v>
                </c:pt>
                <c:pt idx="34">
                  <c:v>0.33399706904304716</c:v>
                </c:pt>
                <c:pt idx="35">
                  <c:v>0.33484458569938264</c:v>
                </c:pt>
                <c:pt idx="36">
                  <c:v>0.33562678430005799</c:v>
                </c:pt>
                <c:pt idx="37">
                  <c:v>0.33632232850628641</c:v>
                </c:pt>
                <c:pt idx="38">
                  <c:v>0.33691224568527034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7-57DE-44F4-8DCA-F2A9BA117E6E}"/>
            </c:ext>
          </c:extLst>
        </c:ser>
        <c:ser>
          <c:idx val="56"/>
          <c:order val="5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PlotDat11!$DK$1:$DK$39</c:f>
              <c:numCache>
                <c:formatCode>General</c:formatCode>
                <c:ptCount val="39"/>
                <c:pt idx="0">
                  <c:v>5.3679893720738354</c:v>
                </c:pt>
                <c:pt idx="1">
                  <c:v>5.3664926525474934</c:v>
                </c:pt>
                <c:pt idx="2">
                  <c:v>5.3620878177780984</c:v>
                </c:pt>
                <c:pt idx="3">
                  <c:v>5.3548950201756131</c:v>
                </c:pt>
                <c:pt idx="4">
                  <c:v>5.3451104605084092</c:v>
                </c:pt>
                <c:pt idx="5">
                  <c:v>5.3330010360577642</c:v>
                </c:pt>
                <c:pt idx="6">
                  <c:v>5.3188970603557779</c:v>
                </c:pt>
                <c:pt idx="7">
                  <c:v>5.3031832530932803</c:v>
                </c:pt>
                <c:pt idx="8">
                  <c:v>5.2862882459695548</c:v>
                </c:pt>
                <c:pt idx="9">
                  <c:v>5.268672890736938</c:v>
                </c:pt>
                <c:pt idx="10">
                  <c:v>5.2508176883663742</c:v>
                </c:pt>
                <c:pt idx="11">
                  <c:v>5.2332096822334915</c:v>
                </c:pt>
                <c:pt idx="12">
                  <c:v>5.2163291728449499</c:v>
                </c:pt>
                <c:pt idx="13">
                  <c:v>5.2006366164926652</c:v>
                </c:pt>
                <c:pt idx="14">
                  <c:v>5.1865600652064847</c:v>
                </c:pt>
                <c:pt idx="15">
                  <c:v>5.1744834906106671</c:v>
                </c:pt>
                <c:pt idx="16">
                  <c:v>5.1647363101789043</c:v>
                </c:pt>
                <c:pt idx="17">
                  <c:v>5.1575844015843728</c:v>
                </c:pt>
                <c:pt idx="18">
                  <c:v>5.1532228502498967</c:v>
                </c:pt>
                <c:pt idx="19">
                  <c:v>5.1517706279261644</c:v>
                </c:pt>
                <c:pt idx="20">
                  <c:v>5.1532673474525064</c:v>
                </c:pt>
                <c:pt idx="21">
                  <c:v>5.1576721822219014</c:v>
                </c:pt>
                <c:pt idx="22">
                  <c:v>5.1648649798243866</c:v>
                </c:pt>
                <c:pt idx="23">
                  <c:v>5.1746495394915906</c:v>
                </c:pt>
                <c:pt idx="24">
                  <c:v>5.1867589639422356</c:v>
                </c:pt>
                <c:pt idx="25">
                  <c:v>5.2008629396442219</c:v>
                </c:pt>
                <c:pt idx="26">
                  <c:v>5.2165767469067186</c:v>
                </c:pt>
                <c:pt idx="27">
                  <c:v>5.233471754030445</c:v>
                </c:pt>
                <c:pt idx="28">
                  <c:v>5.2510871092630609</c:v>
                </c:pt>
                <c:pt idx="29">
                  <c:v>5.2689423116336256</c:v>
                </c:pt>
                <c:pt idx="30">
                  <c:v>5.2865503177665074</c:v>
                </c:pt>
                <c:pt idx="31">
                  <c:v>5.303430827155049</c:v>
                </c:pt>
                <c:pt idx="32">
                  <c:v>5.3191233835073346</c:v>
                </c:pt>
                <c:pt idx="33">
                  <c:v>5.3331999347935142</c:v>
                </c:pt>
                <c:pt idx="34">
                  <c:v>5.3452765093893326</c:v>
                </c:pt>
                <c:pt idx="35">
                  <c:v>5.3550236898210946</c:v>
                </c:pt>
                <c:pt idx="36">
                  <c:v>5.362175598415627</c:v>
                </c:pt>
                <c:pt idx="37">
                  <c:v>5.3665371497501031</c:v>
                </c:pt>
                <c:pt idx="38">
                  <c:v>5.3679893720738354</c:v>
                </c:pt>
              </c:numCache>
            </c:numRef>
          </c:xVal>
          <c:yVal>
            <c:numRef>
              <c:f>PlotDat11!$DL$1:$DL$39</c:f>
              <c:numCache>
                <c:formatCode>General</c:formatCode>
                <c:ptCount val="39"/>
                <c:pt idx="0">
                  <c:v>0.33923779466299697</c:v>
                </c:pt>
                <c:pt idx="1">
                  <c:v>0.33971791342211621</c:v>
                </c:pt>
                <c:pt idx="2">
                  <c:v>0.34006361154919168</c:v>
                </c:pt>
                <c:pt idx="3">
                  <c:v>0.34026545930048452</c:v>
                </c:pt>
                <c:pt idx="4">
                  <c:v>0.34031795079551724</c:v>
                </c:pt>
                <c:pt idx="5">
                  <c:v>0.34021965420314049</c:v>
                </c:pt>
                <c:pt idx="6">
                  <c:v>0.33997325079815421</c:v>
                </c:pt>
                <c:pt idx="7">
                  <c:v>0.33958546182312066</c:v>
                </c:pt>
                <c:pt idx="8">
                  <c:v>0.33906686515038836</c:v>
                </c:pt>
                <c:pt idx="9">
                  <c:v>0.33843160674530887</c:v>
                </c:pt>
                <c:pt idx="10">
                  <c:v>0.33769701480117764</c:v>
                </c:pt>
                <c:pt idx="11">
                  <c:v>0.33688312707129225</c:v>
                </c:pt>
                <c:pt idx="12">
                  <c:v>0.33601214429127707</c:v>
                </c:pt>
                <c:pt idx="13">
                  <c:v>0.33510782460088828</c:v>
                </c:pt>
                <c:pt idx="14">
                  <c:v>0.33419483548389411</c:v>
                </c:pt>
                <c:pt idx="15">
                  <c:v>0.33329808090342122</c:v>
                </c:pt>
                <c:pt idx="16">
                  <c:v>0.33244202198676021</c:v>
                </c:pt>
                <c:pt idx="17">
                  <c:v>0.33165000978957848</c:v>
                </c:pt>
                <c:pt idx="18">
                  <c:v>0.33094364833999346</c:v>
                </c:pt>
                <c:pt idx="19">
                  <c:v>0.33034220533700298</c:v>
                </c:pt>
                <c:pt idx="20">
                  <c:v>0.32986208657788374</c:v>
                </c:pt>
                <c:pt idx="21">
                  <c:v>0.32951638845080827</c:v>
                </c:pt>
                <c:pt idx="22">
                  <c:v>0.32931454069951543</c:v>
                </c:pt>
                <c:pt idx="23">
                  <c:v>0.32926204920448271</c:v>
                </c:pt>
                <c:pt idx="24">
                  <c:v>0.32936034579685947</c:v>
                </c:pt>
                <c:pt idx="25">
                  <c:v>0.32960674920184574</c:v>
                </c:pt>
                <c:pt idx="26">
                  <c:v>0.32999453817687929</c:v>
                </c:pt>
                <c:pt idx="27">
                  <c:v>0.33051313484961153</c:v>
                </c:pt>
                <c:pt idx="28">
                  <c:v>0.33114839325469109</c:v>
                </c:pt>
                <c:pt idx="29">
                  <c:v>0.33188298519882231</c:v>
                </c:pt>
                <c:pt idx="30">
                  <c:v>0.3326968729287077</c:v>
                </c:pt>
                <c:pt idx="31">
                  <c:v>0.33356785570872283</c:v>
                </c:pt>
                <c:pt idx="32">
                  <c:v>0.33447217539911167</c:v>
                </c:pt>
                <c:pt idx="33">
                  <c:v>0.33538516451610584</c:v>
                </c:pt>
                <c:pt idx="34">
                  <c:v>0.33628191909657867</c:v>
                </c:pt>
                <c:pt idx="35">
                  <c:v>0.33713797801323975</c:v>
                </c:pt>
                <c:pt idx="36">
                  <c:v>0.33792999021042147</c:v>
                </c:pt>
                <c:pt idx="37">
                  <c:v>0.3386363516600065</c:v>
                </c:pt>
                <c:pt idx="38">
                  <c:v>0.33923779466299697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8-57DE-44F4-8DCA-F2A9BA117E6E}"/>
            </c:ext>
          </c:extLst>
        </c:ser>
        <c:ser>
          <c:idx val="57"/>
          <c:order val="5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PlotDat11!$DM$1:$DM$39</c:f>
              <c:numCache>
                <c:formatCode>General</c:formatCode>
                <c:ptCount val="39"/>
                <c:pt idx="0">
                  <c:v>5.3316633822035984</c:v>
                </c:pt>
                <c:pt idx="1">
                  <c:v>5.3300990494597009</c:v>
                </c:pt>
                <c:pt idx="2">
                  <c:v>5.3254933133028715</c:v>
                </c:pt>
                <c:pt idx="3">
                  <c:v>5.3179718062092123</c:v>
                </c:pt>
                <c:pt idx="4">
                  <c:v>5.3077396952851306</c:v>
                </c:pt>
                <c:pt idx="5">
                  <c:v>5.2950760858435126</c:v>
                </c:pt>
                <c:pt idx="6">
                  <c:v>5.2803264081383618</c:v>
                </c:pt>
                <c:pt idx="7">
                  <c:v>5.2638929949279332</c:v>
                </c:pt>
                <c:pt idx="8">
                  <c:v>5.2462241068858964</c:v>
                </c:pt>
                <c:pt idx="9">
                  <c:v>5.2278017052186838</c:v>
                </c:pt>
                <c:pt idx="10">
                  <c:v>5.2091283050201618</c:v>
                </c:pt>
                <c:pt idx="11">
                  <c:v>5.1907132679698229</c:v>
                </c:pt>
                <c:pt idx="12">
                  <c:v>5.1730589082739824</c:v>
                </c:pt>
                <c:pt idx="13">
                  <c:v>5.1566467908436628</c:v>
                </c:pt>
                <c:pt idx="14">
                  <c:v>5.1419245954591641</c:v>
                </c:pt>
                <c:pt idx="15">
                  <c:v>5.1292939052326778</c:v>
                </c:pt>
                <c:pt idx="16">
                  <c:v>5.11909925246783</c:v>
                </c:pt>
                <c:pt idx="17">
                  <c:v>5.1116187207165691</c:v>
                </c:pt>
                <c:pt idx="18">
                  <c:v>5.1070563593847789</c:v>
                </c:pt>
                <c:pt idx="19">
                  <c:v>5.1055366177964023</c:v>
                </c:pt>
                <c:pt idx="20">
                  <c:v>5.1071009505402998</c:v>
                </c:pt>
                <c:pt idx="21">
                  <c:v>5.1117066866971284</c:v>
                </c:pt>
                <c:pt idx="22">
                  <c:v>5.1192281937907884</c:v>
                </c:pt>
                <c:pt idx="23">
                  <c:v>5.1294603047148701</c:v>
                </c:pt>
                <c:pt idx="24">
                  <c:v>5.1421239141564872</c:v>
                </c:pt>
                <c:pt idx="25">
                  <c:v>5.1568735918616389</c:v>
                </c:pt>
                <c:pt idx="26">
                  <c:v>5.1733070050720675</c:v>
                </c:pt>
                <c:pt idx="27">
                  <c:v>5.1909758931141043</c:v>
                </c:pt>
                <c:pt idx="28">
                  <c:v>5.209398294781316</c:v>
                </c:pt>
                <c:pt idx="29">
                  <c:v>5.2280716949798389</c:v>
                </c:pt>
                <c:pt idx="30">
                  <c:v>5.2464867320301769</c:v>
                </c:pt>
                <c:pt idx="31">
                  <c:v>5.2641410917260174</c:v>
                </c:pt>
                <c:pt idx="32">
                  <c:v>5.2805532091563379</c:v>
                </c:pt>
                <c:pt idx="33">
                  <c:v>5.2952754045408366</c:v>
                </c:pt>
                <c:pt idx="34">
                  <c:v>5.3079060947673229</c:v>
                </c:pt>
                <c:pt idx="35">
                  <c:v>5.3181007475321707</c:v>
                </c:pt>
                <c:pt idx="36">
                  <c:v>5.3255812792834316</c:v>
                </c:pt>
                <c:pt idx="37">
                  <c:v>5.3301436406152209</c:v>
                </c:pt>
                <c:pt idx="38">
                  <c:v>5.3316633822035984</c:v>
                </c:pt>
              </c:numCache>
            </c:numRef>
          </c:xVal>
          <c:yVal>
            <c:numRef>
              <c:f>PlotDat11!$DN$1:$DN$39</c:f>
              <c:numCache>
                <c:formatCode>General</c:formatCode>
                <c:ptCount val="39"/>
                <c:pt idx="0">
                  <c:v>0.33799724086860916</c:v>
                </c:pt>
                <c:pt idx="1">
                  <c:v>0.3385207681508155</c:v>
                </c:pt>
                <c:pt idx="2">
                  <c:v>0.33891197912287641</c:v>
                </c:pt>
                <c:pt idx="3">
                  <c:v>0.33916020256928497</c:v>
                </c:pt>
                <c:pt idx="4">
                  <c:v>0.33925866760149337</c:v>
                </c:pt>
                <c:pt idx="5">
                  <c:v>0.3392046883501022</c:v>
                </c:pt>
                <c:pt idx="6">
                  <c:v>0.33899973722837595</c:v>
                </c:pt>
                <c:pt idx="7">
                  <c:v>0.33864940476864763</c:v>
                </c:pt>
                <c:pt idx="8">
                  <c:v>0.33816324712717011</c:v>
                </c:pt>
                <c:pt idx="9">
                  <c:v>0.33755452541708442</c:v>
                </c:pt>
                <c:pt idx="10">
                  <c:v>0.3368398439798227</c:v>
                </c:pt>
                <c:pt idx="11">
                  <c:v>0.33603869746195791</c:v>
                </c:pt>
                <c:pt idx="12">
                  <c:v>0.33517293905206441</c:v>
                </c:pt>
                <c:pt idx="13">
                  <c:v>0.33426618438270028</c:v>
                </c:pt>
                <c:pt idx="14">
                  <c:v>0.33334316735751274</c:v>
                </c:pt>
                <c:pt idx="15">
                  <c:v>0.3324290654748232</c:v>
                </c:pt>
                <c:pt idx="16">
                  <c:v>0.33154881305110556</c:v>
                </c:pt>
                <c:pt idx="17">
                  <c:v>0.33072642107783212</c:v>
                </c:pt>
                <c:pt idx="18">
                  <c:v>0.32998432226421781</c:v>
                </c:pt>
                <c:pt idx="19">
                  <c:v>0.32934275913139088</c:v>
                </c:pt>
                <c:pt idx="20">
                  <c:v>0.32881923184918455</c:v>
                </c:pt>
                <c:pt idx="21">
                  <c:v>0.32842802087712364</c:v>
                </c:pt>
                <c:pt idx="22">
                  <c:v>0.32817979743071507</c:v>
                </c:pt>
                <c:pt idx="23">
                  <c:v>0.32808133239850668</c:v>
                </c:pt>
                <c:pt idx="24">
                  <c:v>0.32813531164989784</c:v>
                </c:pt>
                <c:pt idx="25">
                  <c:v>0.32834026277162409</c:v>
                </c:pt>
                <c:pt idx="26">
                  <c:v>0.32869059523135236</c:v>
                </c:pt>
                <c:pt idx="27">
                  <c:v>0.32917675287282994</c:v>
                </c:pt>
                <c:pt idx="28">
                  <c:v>0.32978547458291563</c:v>
                </c:pt>
                <c:pt idx="29">
                  <c:v>0.33050015602017735</c:v>
                </c:pt>
                <c:pt idx="30">
                  <c:v>0.33130130253804213</c:v>
                </c:pt>
                <c:pt idx="31">
                  <c:v>0.33216706094793563</c:v>
                </c:pt>
                <c:pt idx="32">
                  <c:v>0.33307381561729976</c:v>
                </c:pt>
                <c:pt idx="33">
                  <c:v>0.33399683264248725</c:v>
                </c:pt>
                <c:pt idx="34">
                  <c:v>0.33491093452517684</c:v>
                </c:pt>
                <c:pt idx="35">
                  <c:v>0.33579118694889443</c:v>
                </c:pt>
                <c:pt idx="36">
                  <c:v>0.33661357892216792</c:v>
                </c:pt>
                <c:pt idx="37">
                  <c:v>0.33735567773578218</c:v>
                </c:pt>
                <c:pt idx="38">
                  <c:v>0.33799724086860916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9-57DE-44F4-8DCA-F2A9BA117E6E}"/>
            </c:ext>
          </c:extLst>
        </c:ser>
        <c:ser>
          <c:idx val="58"/>
          <c:order val="5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PlotDat11!$DO$1:$DO$39</c:f>
              <c:numCache>
                <c:formatCode>General</c:formatCode>
                <c:ptCount val="39"/>
                <c:pt idx="0">
                  <c:v>5.3571784249884846</c:v>
                </c:pt>
                <c:pt idx="1">
                  <c:v>5.3556003763745714</c:v>
                </c:pt>
                <c:pt idx="2">
                  <c:v>5.3509536107597544</c:v>
                </c:pt>
                <c:pt idx="3">
                  <c:v>5.3433648797967903</c:v>
                </c:pt>
                <c:pt idx="4">
                  <c:v>5.3330411842840038</c:v>
                </c:pt>
                <c:pt idx="5">
                  <c:v>5.32026412772312</c:v>
                </c:pt>
                <c:pt idx="6">
                  <c:v>5.3053822349098168</c:v>
                </c:pt>
                <c:pt idx="7">
                  <c:v>5.2888014450858432</c:v>
                </c:pt>
                <c:pt idx="8">
                  <c:v>5.2709740389747033</c:v>
                </c:pt>
                <c:pt idx="9">
                  <c:v>5.2523863017425301</c:v>
                </c:pt>
                <c:pt idx="10">
                  <c:v>5.2335452584064033</c:v>
                </c:pt>
                <c:pt idx="11">
                  <c:v>5.2149648435135969</c:v>
                </c:pt>
                <c:pt idx="12">
                  <c:v>5.1971518823468603</c:v>
                </c:pt>
                <c:pt idx="13">
                  <c:v>5.1805922660518986</c:v>
                </c:pt>
                <c:pt idx="14">
                  <c:v>5.1657376977935394</c:v>
                </c:pt>
                <c:pt idx="15">
                  <c:v>5.1529933714709024</c:v>
                </c:pt>
                <c:pt idx="16">
                  <c:v>5.1427069190840893</c:v>
                </c:pt>
                <c:pt idx="17">
                  <c:v>5.1351589282394317</c:v>
                </c:pt>
                <c:pt idx="18">
                  <c:v>5.1305552884510286</c:v>
                </c:pt>
                <c:pt idx="19">
                  <c:v>5.1290215750115156</c:v>
                </c:pt>
                <c:pt idx="20">
                  <c:v>5.1305996236254288</c:v>
                </c:pt>
                <c:pt idx="21">
                  <c:v>5.1352463892402458</c:v>
                </c:pt>
                <c:pt idx="22">
                  <c:v>5.1428351202032099</c:v>
                </c:pt>
                <c:pt idx="23">
                  <c:v>5.1531588157159955</c:v>
                </c:pt>
                <c:pt idx="24">
                  <c:v>5.1659358722768802</c:v>
                </c:pt>
                <c:pt idx="25">
                  <c:v>5.1808177650901834</c:v>
                </c:pt>
                <c:pt idx="26">
                  <c:v>5.197398554914157</c:v>
                </c:pt>
                <c:pt idx="27">
                  <c:v>5.215225961025296</c:v>
                </c:pt>
                <c:pt idx="28">
                  <c:v>5.2338136982574692</c:v>
                </c:pt>
                <c:pt idx="29">
                  <c:v>5.2526547415935969</c:v>
                </c:pt>
                <c:pt idx="30">
                  <c:v>5.2712351564864033</c:v>
                </c:pt>
                <c:pt idx="31">
                  <c:v>5.289048117653139</c:v>
                </c:pt>
                <c:pt idx="32">
                  <c:v>5.3056077339481016</c:v>
                </c:pt>
                <c:pt idx="33">
                  <c:v>5.3204623022064599</c:v>
                </c:pt>
                <c:pt idx="34">
                  <c:v>5.3332066285290978</c:v>
                </c:pt>
                <c:pt idx="35">
                  <c:v>5.3434930809159109</c:v>
                </c:pt>
                <c:pt idx="36">
                  <c:v>5.3510410717605685</c:v>
                </c:pt>
                <c:pt idx="37">
                  <c:v>5.3556447115489707</c:v>
                </c:pt>
                <c:pt idx="38">
                  <c:v>5.3571784249884846</c:v>
                </c:pt>
              </c:numCache>
            </c:numRef>
          </c:xVal>
          <c:yVal>
            <c:numRef>
              <c:f>PlotDat11!$DP$1:$DP$39</c:f>
              <c:numCache>
                <c:formatCode>General</c:formatCode>
                <c:ptCount val="39"/>
                <c:pt idx="0">
                  <c:v>0.33880806099192773</c:v>
                </c:pt>
                <c:pt idx="1">
                  <c:v>0.33933780948040365</c:v>
                </c:pt>
                <c:pt idx="2">
                  <c:v>0.33973586791141419</c:v>
                </c:pt>
                <c:pt idx="3">
                  <c:v>0.33999137828862225</c:v>
                </c:pt>
                <c:pt idx="4">
                  <c:v>0.34009737095500348</c:v>
                </c:pt>
                <c:pt idx="5">
                  <c:v>0.34005095470692126</c:v>
                </c:pt>
                <c:pt idx="6">
                  <c:v>0.3398533956586251</c:v>
                </c:pt>
                <c:pt idx="7">
                  <c:v>0.33951008270595456</c:v>
                </c:pt>
                <c:pt idx="8">
                  <c:v>0.33903038053130841</c:v>
                </c:pt>
                <c:pt idx="9">
                  <c:v>0.33842737415952073</c:v>
                </c:pt>
                <c:pt idx="10">
                  <c:v>0.33771751203249362</c:v>
                </c:pt>
                <c:pt idx="11">
                  <c:v>0.33692015733857994</c:v>
                </c:pt>
                <c:pt idx="12">
                  <c:v>0.336057059835281</c:v>
                </c:pt>
                <c:pt idx="13">
                  <c:v>0.33515176257255969</c:v>
                </c:pt>
                <c:pt idx="14">
                  <c:v>0.33422895969980904</c:v>
                </c:pt>
                <c:pt idx="15">
                  <c:v>0.33331382287383027</c:v>
                </c:pt>
                <c:pt idx="16">
                  <c:v>0.33243131464165232</c:v>
                </c:pt>
                <c:pt idx="17">
                  <c:v>0.33160550752732182</c:v>
                </c:pt>
                <c:pt idx="18">
                  <c:v>0.33085892739619915</c:v>
                </c:pt>
                <c:pt idx="19">
                  <c:v>0.33021193900807222</c:v>
                </c:pt>
                <c:pt idx="20">
                  <c:v>0.3296821905195963</c:v>
                </c:pt>
                <c:pt idx="21">
                  <c:v>0.32928413208858576</c:v>
                </c:pt>
                <c:pt idx="22">
                  <c:v>0.3290286217113777</c:v>
                </c:pt>
                <c:pt idx="23">
                  <c:v>0.32892262904499647</c:v>
                </c:pt>
                <c:pt idx="24">
                  <c:v>0.32896904529307869</c:v>
                </c:pt>
                <c:pt idx="25">
                  <c:v>0.32916660434137485</c:v>
                </c:pt>
                <c:pt idx="26">
                  <c:v>0.32950991729404538</c:v>
                </c:pt>
                <c:pt idx="27">
                  <c:v>0.32998961946869154</c:v>
                </c:pt>
                <c:pt idx="28">
                  <c:v>0.33059262584047922</c:v>
                </c:pt>
                <c:pt idx="29">
                  <c:v>0.33130248796750628</c:v>
                </c:pt>
                <c:pt idx="30">
                  <c:v>0.33209984266142001</c:v>
                </c:pt>
                <c:pt idx="31">
                  <c:v>0.33296294016471889</c:v>
                </c:pt>
                <c:pt idx="32">
                  <c:v>0.33386823742744026</c:v>
                </c:pt>
                <c:pt idx="33">
                  <c:v>0.33479104030019086</c:v>
                </c:pt>
                <c:pt idx="34">
                  <c:v>0.33570617712616968</c:v>
                </c:pt>
                <c:pt idx="35">
                  <c:v>0.33658868535834763</c:v>
                </c:pt>
                <c:pt idx="36">
                  <c:v>0.33741449247267813</c:v>
                </c:pt>
                <c:pt idx="37">
                  <c:v>0.33816107260380079</c:v>
                </c:pt>
                <c:pt idx="38">
                  <c:v>0.33880806099192773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A-57DE-44F4-8DCA-F2A9BA117E6E}"/>
            </c:ext>
          </c:extLst>
        </c:ser>
        <c:ser>
          <c:idx val="59"/>
          <c:order val="5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PlotDat11!$DQ$1:$DQ$39</c:f>
              <c:numCache>
                <c:formatCode>General</c:formatCode>
                <c:ptCount val="39"/>
                <c:pt idx="0">
                  <c:v>5.3569455595270012</c:v>
                </c:pt>
                <c:pt idx="1">
                  <c:v>5.3554265876388856</c:v>
                </c:pt>
                <c:pt idx="2">
                  <c:v>5.3509554765656384</c:v>
                </c:pt>
                <c:pt idx="3">
                  <c:v>5.3436541865620217</c:v>
                </c:pt>
                <c:pt idx="4">
                  <c:v>5.3337218777862923</c:v>
                </c:pt>
                <c:pt idx="5">
                  <c:v>5.3214294777302547</c:v>
                </c:pt>
                <c:pt idx="6">
                  <c:v>5.3071122910235422</c:v>
                </c:pt>
                <c:pt idx="7">
                  <c:v>5.2911608531973942</c:v>
                </c:pt>
                <c:pt idx="8">
                  <c:v>5.2740102778934128</c:v>
                </c:pt>
                <c:pt idx="9">
                  <c:v>5.256128388097677</c:v>
                </c:pt>
                <c:pt idx="10">
                  <c:v>5.2380029551492076</c:v>
                </c:pt>
                <c:pt idx="11">
                  <c:v>5.2201283936093619</c:v>
                </c:pt>
                <c:pt idx="12">
                  <c:v>5.2029922749214412</c:v>
                </c:pt>
                <c:pt idx="13">
                  <c:v>5.1870620277327255</c:v>
                </c:pt>
                <c:pt idx="14">
                  <c:v>5.1727721876594668</c:v>
                </c:pt>
                <c:pt idx="15">
                  <c:v>5.1605125442880322</c:v>
                </c:pt>
                <c:pt idx="16">
                  <c:v>5.1506175087310879</c:v>
                </c:pt>
                <c:pt idx="17">
                  <c:v>5.1433569917641959</c:v>
                </c:pt>
                <c:pt idx="18">
                  <c:v>5.1389290413634576</c:v>
                </c:pt>
                <c:pt idx="19">
                  <c:v>5.1374544404729994</c:v>
                </c:pt>
                <c:pt idx="20">
                  <c:v>5.138973412361115</c:v>
                </c:pt>
                <c:pt idx="21">
                  <c:v>5.1434445234343622</c:v>
                </c:pt>
                <c:pt idx="22">
                  <c:v>5.1507458134379789</c:v>
                </c:pt>
                <c:pt idx="23">
                  <c:v>5.1606781222137084</c:v>
                </c:pt>
                <c:pt idx="24">
                  <c:v>5.172970522269746</c:v>
                </c:pt>
                <c:pt idx="25">
                  <c:v>5.1872877089764584</c:v>
                </c:pt>
                <c:pt idx="26">
                  <c:v>5.2032391468026065</c:v>
                </c:pt>
                <c:pt idx="27">
                  <c:v>5.2203897221065878</c:v>
                </c:pt>
                <c:pt idx="28">
                  <c:v>5.2382716119023227</c:v>
                </c:pt>
                <c:pt idx="29">
                  <c:v>5.2563970448507922</c:v>
                </c:pt>
                <c:pt idx="30">
                  <c:v>5.2742716063906387</c:v>
                </c:pt>
                <c:pt idx="31">
                  <c:v>5.2914077250785594</c:v>
                </c:pt>
                <c:pt idx="32">
                  <c:v>5.3073379722672751</c:v>
                </c:pt>
                <c:pt idx="33">
                  <c:v>5.3216278123405338</c:v>
                </c:pt>
                <c:pt idx="34">
                  <c:v>5.3338874557119684</c:v>
                </c:pt>
                <c:pt idx="35">
                  <c:v>5.3437824912689127</c:v>
                </c:pt>
                <c:pt idx="36">
                  <c:v>5.3510430082358047</c:v>
                </c:pt>
                <c:pt idx="37">
                  <c:v>5.355470958636543</c:v>
                </c:pt>
                <c:pt idx="38">
                  <c:v>5.3569455595270012</c:v>
                </c:pt>
              </c:numCache>
            </c:numRef>
          </c:xVal>
          <c:yVal>
            <c:numRef>
              <c:f>PlotDat11!$DR$1:$DR$39</c:f>
              <c:numCache>
                <c:formatCode>General</c:formatCode>
                <c:ptCount val="39"/>
                <c:pt idx="0">
                  <c:v>0.33875638924602758</c:v>
                </c:pt>
                <c:pt idx="1">
                  <c:v>0.33925304090705116</c:v>
                </c:pt>
                <c:pt idx="2">
                  <c:v>0.33961676871519997</c:v>
                </c:pt>
                <c:pt idx="3">
                  <c:v>0.3398376511240353</c:v>
                </c:pt>
                <c:pt idx="4">
                  <c:v>0.33990966303724163</c:v>
                </c:pt>
                <c:pt idx="5">
                  <c:v>0.33983084015754772</c:v>
                </c:pt>
                <c:pt idx="6">
                  <c:v>0.33960333256763575</c:v>
                </c:pt>
                <c:pt idx="7">
                  <c:v>0.33923334608149042</c:v>
                </c:pt>
                <c:pt idx="8">
                  <c:v>0.33873097296597099</c:v>
                </c:pt>
                <c:pt idx="9">
                  <c:v>0.33810991665007994</c:v>
                </c:pt>
                <c:pt idx="10">
                  <c:v>0.33738711793114173</c:v>
                </c:pt>
                <c:pt idx="11">
                  <c:v>0.33658229287401331</c:v>
                </c:pt>
                <c:pt idx="12">
                  <c:v>0.33571739500823095</c:v>
                </c:pt>
                <c:pt idx="13">
                  <c:v>0.33481601649295256</c:v>
                </c:pt>
                <c:pt idx="14">
                  <c:v>0.33390274458435665</c:v>
                </c:pt>
                <c:pt idx="15">
                  <c:v>0.33300249095938744</c:v>
                </c:pt>
                <c:pt idx="16">
                  <c:v>0.3321398121901481</c:v>
                </c:pt>
                <c:pt idx="17">
                  <c:v>0.33133823990462774</c:v>
                </c:pt>
                <c:pt idx="18">
                  <c:v>0.33061963890523233</c:v>
                </c:pt>
                <c:pt idx="19">
                  <c:v>0.33000361075397244</c:v>
                </c:pt>
                <c:pt idx="20">
                  <c:v>0.32950695909294886</c:v>
                </c:pt>
                <c:pt idx="21">
                  <c:v>0.32914323128480005</c:v>
                </c:pt>
                <c:pt idx="22">
                  <c:v>0.32892234887596472</c:v>
                </c:pt>
                <c:pt idx="23">
                  <c:v>0.32885033696275839</c:v>
                </c:pt>
                <c:pt idx="24">
                  <c:v>0.3289291598424523</c:v>
                </c:pt>
                <c:pt idx="25">
                  <c:v>0.32915666743236427</c:v>
                </c:pt>
                <c:pt idx="26">
                  <c:v>0.3295266539185096</c:v>
                </c:pt>
                <c:pt idx="27">
                  <c:v>0.33002902703402903</c:v>
                </c:pt>
                <c:pt idx="28">
                  <c:v>0.33065008334992008</c:v>
                </c:pt>
                <c:pt idx="29">
                  <c:v>0.33137288206885829</c:v>
                </c:pt>
                <c:pt idx="30">
                  <c:v>0.33217770712598665</c:v>
                </c:pt>
                <c:pt idx="31">
                  <c:v>0.33304260499176908</c:v>
                </c:pt>
                <c:pt idx="32">
                  <c:v>0.3339439835070474</c:v>
                </c:pt>
                <c:pt idx="33">
                  <c:v>0.33485725541564332</c:v>
                </c:pt>
                <c:pt idx="34">
                  <c:v>0.33575750904061252</c:v>
                </c:pt>
                <c:pt idx="35">
                  <c:v>0.33662018780985187</c:v>
                </c:pt>
                <c:pt idx="36">
                  <c:v>0.33742176009537223</c:v>
                </c:pt>
                <c:pt idx="37">
                  <c:v>0.33814036109476764</c:v>
                </c:pt>
                <c:pt idx="38">
                  <c:v>0.33875638924602758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B-57DE-44F4-8DCA-F2A9BA117E6E}"/>
            </c:ext>
          </c:extLst>
        </c:ser>
        <c:ser>
          <c:idx val="60"/>
          <c:order val="6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PlotDat11!$DS$1:$DS$39</c:f>
              <c:numCache>
                <c:formatCode>General</c:formatCode>
                <c:ptCount val="39"/>
                <c:pt idx="0">
                  <c:v>5.3473960176358482</c:v>
                </c:pt>
                <c:pt idx="1">
                  <c:v>5.3456291446360282</c:v>
                </c:pt>
                <c:pt idx="2">
                  <c:v>5.3404193423992909</c:v>
                </c:pt>
                <c:pt idx="3">
                  <c:v>5.3319087207497136</c:v>
                </c:pt>
                <c:pt idx="4">
                  <c:v>5.3203294272603623</c:v>
                </c:pt>
                <c:pt idx="5">
                  <c:v>5.30599731487266</c:v>
                </c:pt>
                <c:pt idx="6">
                  <c:v>5.2893033262515159</c:v>
                </c:pt>
                <c:pt idx="7">
                  <c:v>5.2707028298885339</c:v>
                </c:pt>
                <c:pt idx="8">
                  <c:v>5.2507031988366206</c:v>
                </c:pt>
                <c:pt idx="9">
                  <c:v>5.2298499708957253</c:v>
                </c:pt>
                <c:pt idx="10">
                  <c:v>5.2087119677637679</c:v>
                </c:pt>
                <c:pt idx="11">
                  <c:v>5.1878657790635261</c:v>
                </c:pt>
                <c:pt idx="12">
                  <c:v>5.1678800344807847</c:v>
                </c:pt>
                <c:pt idx="13">
                  <c:v>5.1492998930288119</c:v>
                </c:pt>
                <c:pt idx="14">
                  <c:v>5.1326321725316051</c:v>
                </c:pt>
                <c:pt idx="15">
                  <c:v>5.1183315249548231</c:v>
                </c:pt>
                <c:pt idx="16">
                  <c:v>5.1067880346853549</c:v>
                </c:pt>
                <c:pt idx="17">
                  <c:v>5.0983165780461173</c:v>
                </c:pt>
                <c:pt idx="18">
                  <c:v>5.0931482342907897</c:v>
                </c:pt>
                <c:pt idx="19">
                  <c:v>5.0914239823641516</c:v>
                </c:pt>
                <c:pt idx="20">
                  <c:v>5.0931908553639715</c:v>
                </c:pt>
                <c:pt idx="21">
                  <c:v>5.0984006576007088</c:v>
                </c:pt>
                <c:pt idx="22">
                  <c:v>5.1069112792502853</c:v>
                </c:pt>
                <c:pt idx="23">
                  <c:v>5.1184905727396375</c:v>
                </c:pt>
                <c:pt idx="24">
                  <c:v>5.1328226851273397</c:v>
                </c:pt>
                <c:pt idx="25">
                  <c:v>5.1495166737484839</c:v>
                </c:pt>
                <c:pt idx="26">
                  <c:v>5.1681171701114659</c:v>
                </c:pt>
                <c:pt idx="27">
                  <c:v>5.1881168011633791</c:v>
                </c:pt>
                <c:pt idx="28">
                  <c:v>5.2089700291042744</c:v>
                </c:pt>
                <c:pt idx="29">
                  <c:v>5.2301080322362319</c:v>
                </c:pt>
                <c:pt idx="30">
                  <c:v>5.2509542209364728</c:v>
                </c:pt>
                <c:pt idx="31">
                  <c:v>5.2709399655192151</c:v>
                </c:pt>
                <c:pt idx="32">
                  <c:v>5.289520106971187</c:v>
                </c:pt>
                <c:pt idx="33">
                  <c:v>5.3061878274683938</c:v>
                </c:pt>
                <c:pt idx="34">
                  <c:v>5.3204884750451757</c:v>
                </c:pt>
                <c:pt idx="35">
                  <c:v>5.3320319653146449</c:v>
                </c:pt>
                <c:pt idx="36">
                  <c:v>5.3405034219538825</c:v>
                </c:pt>
                <c:pt idx="37">
                  <c:v>5.3456717657092101</c:v>
                </c:pt>
                <c:pt idx="38">
                  <c:v>5.3473960176358482</c:v>
                </c:pt>
              </c:numCache>
            </c:numRef>
          </c:xVal>
          <c:yVal>
            <c:numRef>
              <c:f>PlotDat11!$DT$1:$DT$39</c:f>
              <c:numCache>
                <c:formatCode>General</c:formatCode>
                <c:ptCount val="39"/>
                <c:pt idx="0">
                  <c:v>0.33773468048757394</c:v>
                </c:pt>
                <c:pt idx="1">
                  <c:v>0.33835204716549344</c:v>
                </c:pt>
                <c:pt idx="2">
                  <c:v>0.3388419725758563</c:v>
                </c:pt>
                <c:pt idx="3">
                  <c:v>0.339191092830608</c:v>
                </c:pt>
                <c:pt idx="4">
                  <c:v>0.3393898848392875</c:v>
                </c:pt>
                <c:pt idx="5">
                  <c:v>0.33943292607411013</c:v>
                </c:pt>
                <c:pt idx="6">
                  <c:v>0.33931904248239009</c:v>
                </c:pt>
                <c:pt idx="7">
                  <c:v>0.33905134051163704</c:v>
                </c:pt>
                <c:pt idx="8">
                  <c:v>0.33863712237376625</c:v>
                </c:pt>
                <c:pt idx="9">
                  <c:v>0.33808768685979274</c:v>
                </c:pt>
                <c:pt idx="10">
                  <c:v>0.33741802113826613</c:v>
                </c:pt>
                <c:pt idx="11">
                  <c:v>0.33664639194438151</c:v>
                </c:pt>
                <c:pt idx="12">
                  <c:v>0.33579384731106082</c:v>
                </c:pt>
                <c:pt idx="13">
                  <c:v>0.33488364243348306</c:v>
                </c:pt>
                <c:pt idx="14">
                  <c:v>0.33394060532798153</c:v>
                </c:pt>
                <c:pt idx="15">
                  <c:v>0.33299045958848011</c:v>
                </c:pt>
                <c:pt idx="16">
                  <c:v>0.3320591227139072</c:v>
                </c:pt>
                <c:pt idx="17">
                  <c:v>0.33117199914638717</c:v>
                </c:pt>
                <c:pt idx="18">
                  <c:v>0.33035328730428343</c:v>
                </c:pt>
                <c:pt idx="19">
                  <c:v>0.32962531951242602</c:v>
                </c:pt>
                <c:pt idx="20">
                  <c:v>0.32900795283450651</c:v>
                </c:pt>
                <c:pt idx="21">
                  <c:v>0.32851802742414365</c:v>
                </c:pt>
                <c:pt idx="22">
                  <c:v>0.32816890716939195</c:v>
                </c:pt>
                <c:pt idx="23">
                  <c:v>0.32797011516071245</c:v>
                </c:pt>
                <c:pt idx="24">
                  <c:v>0.32792707392588982</c:v>
                </c:pt>
                <c:pt idx="25">
                  <c:v>0.32804095751760987</c:v>
                </c:pt>
                <c:pt idx="26">
                  <c:v>0.32830865948836291</c:v>
                </c:pt>
                <c:pt idx="27">
                  <c:v>0.3287228776262337</c:v>
                </c:pt>
                <c:pt idx="28">
                  <c:v>0.32927231314020722</c:v>
                </c:pt>
                <c:pt idx="29">
                  <c:v>0.32994197886173382</c:v>
                </c:pt>
                <c:pt idx="30">
                  <c:v>0.33071360805561845</c:v>
                </c:pt>
                <c:pt idx="31">
                  <c:v>0.33156615268893913</c:v>
                </c:pt>
                <c:pt idx="32">
                  <c:v>0.33247635756651689</c:v>
                </c:pt>
                <c:pt idx="33">
                  <c:v>0.33341939467201837</c:v>
                </c:pt>
                <c:pt idx="34">
                  <c:v>0.33436954041151984</c:v>
                </c:pt>
                <c:pt idx="35">
                  <c:v>0.33530087728609276</c:v>
                </c:pt>
                <c:pt idx="36">
                  <c:v>0.33618800085361278</c:v>
                </c:pt>
                <c:pt idx="37">
                  <c:v>0.33700671269571653</c:v>
                </c:pt>
                <c:pt idx="38">
                  <c:v>0.33773468048757394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C-57DE-44F4-8DCA-F2A9BA117E6E}"/>
            </c:ext>
          </c:extLst>
        </c:ser>
        <c:ser>
          <c:idx val="61"/>
          <c:order val="6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PlotDat11!$DU$1:$DU$39</c:f>
              <c:numCache>
                <c:formatCode>General</c:formatCode>
                <c:ptCount val="39"/>
                <c:pt idx="0">
                  <c:v>5.3526153078987679</c:v>
                </c:pt>
                <c:pt idx="1">
                  <c:v>5.3511028005555108</c:v>
                </c:pt>
                <c:pt idx="2">
                  <c:v>5.3466524415733465</c:v>
                </c:pt>
                <c:pt idx="3">
                  <c:v>5.3393856251440877</c:v>
                </c:pt>
                <c:pt idx="4">
                  <c:v>5.3295005710767489</c:v>
                </c:pt>
                <c:pt idx="5">
                  <c:v>5.3172669178778733</c:v>
                </c:pt>
                <c:pt idx="6">
                  <c:v>5.303018367715973</c:v>
                </c:pt>
                <c:pt idx="7">
                  <c:v>5.2871435838962668</c:v>
                </c:pt>
                <c:pt idx="8">
                  <c:v>5.2700755891388837</c:v>
                </c:pt>
                <c:pt idx="9">
                  <c:v>5.2522799538478626</c:v>
                </c:pt>
                <c:pt idx="10">
                  <c:v>5.2342420965641834</c:v>
                </c:pt>
                <c:pt idx="11">
                  <c:v>5.2164540430133606</c:v>
                </c:pt>
                <c:pt idx="12">
                  <c:v>5.1994010049262664</c:v>
                </c:pt>
                <c:pt idx="13">
                  <c:v>5.1835481447279639</c:v>
                </c:pt>
                <c:pt idx="14">
                  <c:v>5.1693278871193398</c:v>
                </c:pt>
                <c:pt idx="15">
                  <c:v>5.1571281236585138</c:v>
                </c:pt>
                <c:pt idx="16">
                  <c:v>5.1472816320902854</c:v>
                </c:pt>
                <c:pt idx="17">
                  <c:v>5.1400569990367497</c:v>
                </c:pt>
                <c:pt idx="18">
                  <c:v>5.1356512936543943</c:v>
                </c:pt>
                <c:pt idx="19">
                  <c:v>5.1341846921012326</c:v>
                </c:pt>
                <c:pt idx="20">
                  <c:v>5.1356971994444898</c:v>
                </c:pt>
                <c:pt idx="21">
                  <c:v>5.1401475584266541</c:v>
                </c:pt>
                <c:pt idx="22">
                  <c:v>5.1474143748559129</c:v>
                </c:pt>
                <c:pt idx="23">
                  <c:v>5.1572994289232517</c:v>
                </c:pt>
                <c:pt idx="24">
                  <c:v>5.1695330821221273</c:v>
                </c:pt>
                <c:pt idx="25">
                  <c:v>5.1837816322840267</c:v>
                </c:pt>
                <c:pt idx="26">
                  <c:v>5.1996564161037329</c:v>
                </c:pt>
                <c:pt idx="27">
                  <c:v>5.2167244108611168</c:v>
                </c:pt>
                <c:pt idx="28">
                  <c:v>5.234520046152138</c:v>
                </c:pt>
                <c:pt idx="29">
                  <c:v>5.2525579034358172</c:v>
                </c:pt>
                <c:pt idx="30">
                  <c:v>5.2703459569866391</c:v>
                </c:pt>
                <c:pt idx="31">
                  <c:v>5.2873989950737332</c:v>
                </c:pt>
                <c:pt idx="32">
                  <c:v>5.3032518552720367</c:v>
                </c:pt>
                <c:pt idx="33">
                  <c:v>5.3174721128806599</c:v>
                </c:pt>
                <c:pt idx="34">
                  <c:v>5.3296718763414868</c:v>
                </c:pt>
                <c:pt idx="35">
                  <c:v>5.3395183679097142</c:v>
                </c:pt>
                <c:pt idx="36">
                  <c:v>5.3467430009632499</c:v>
                </c:pt>
                <c:pt idx="37">
                  <c:v>5.3511487063456062</c:v>
                </c:pt>
                <c:pt idx="38">
                  <c:v>5.3526153078987679</c:v>
                </c:pt>
              </c:numCache>
            </c:numRef>
          </c:xVal>
          <c:yVal>
            <c:numRef>
              <c:f>PlotDat11!$DV$1:$DV$39</c:f>
              <c:numCache>
                <c:formatCode>General</c:formatCode>
                <c:ptCount val="39"/>
                <c:pt idx="0">
                  <c:v>0.33932404688253104</c:v>
                </c:pt>
                <c:pt idx="1">
                  <c:v>0.33980179880415518</c:v>
                </c:pt>
                <c:pt idx="2">
                  <c:v>0.34014011417986695</c:v>
                </c:pt>
                <c:pt idx="3">
                  <c:v>0.34032976464813919</c:v>
                </c:pt>
                <c:pt idx="4">
                  <c:v>0.34036557703857945</c:v>
                </c:pt>
                <c:pt idx="5">
                  <c:v>0.34024657448253237</c:v>
                </c:pt>
                <c:pt idx="6">
                  <c:v>0.33997600305951042</c:v>
                </c:pt>
                <c:pt idx="7">
                  <c:v>0.33956124325260656</c:v>
                </c:pt>
                <c:pt idx="8">
                  <c:v>0.33901360862815505</c:v>
                </c:pt>
                <c:pt idx="9">
                  <c:v>0.33834803723113399</c:v>
                </c:pt>
                <c:pt idx="10">
                  <c:v>0.33758268411423892</c:v>
                </c:pt>
                <c:pt idx="11">
                  <c:v>0.33673842611537214</c:v>
                </c:pt>
                <c:pt idx="12">
                  <c:v>0.33583829239192636</c:v>
                </c:pt>
                <c:pt idx="13">
                  <c:v>0.33490683624540368</c:v>
                </c:pt>
                <c:pt idx="14">
                  <c:v>0.33396946537135636</c:v>
                </c:pt>
                <c:pt idx="15">
                  <c:v>0.33305174880368477</c:v>
                </c:pt>
                <c:pt idx="16">
                  <c:v>0.3321787194580465</c:v>
                </c:pt>
                <c:pt idx="17">
                  <c:v>0.331374191299173</c:v>
                </c:pt>
                <c:pt idx="18">
                  <c:v>0.33066010975798987</c:v>
                </c:pt>
                <c:pt idx="19">
                  <c:v>0.33005595311746894</c:v>
                </c:pt>
                <c:pt idx="20">
                  <c:v>0.3295782011958448</c:v>
                </c:pt>
                <c:pt idx="21">
                  <c:v>0.32923988582013308</c:v>
                </c:pt>
                <c:pt idx="22">
                  <c:v>0.32905023535186079</c:v>
                </c:pt>
                <c:pt idx="23">
                  <c:v>0.32901442296142053</c:v>
                </c:pt>
                <c:pt idx="24">
                  <c:v>0.3291334255174676</c:v>
                </c:pt>
                <c:pt idx="25">
                  <c:v>0.32940399694048955</c:v>
                </c:pt>
                <c:pt idx="26">
                  <c:v>0.32981875674739342</c:v>
                </c:pt>
                <c:pt idx="27">
                  <c:v>0.33036639137184493</c:v>
                </c:pt>
                <c:pt idx="28">
                  <c:v>0.33103196276886598</c:v>
                </c:pt>
                <c:pt idx="29">
                  <c:v>0.331797315885761</c:v>
                </c:pt>
                <c:pt idx="30">
                  <c:v>0.33264157388462778</c:v>
                </c:pt>
                <c:pt idx="31">
                  <c:v>0.33354170760807356</c:v>
                </c:pt>
                <c:pt idx="32">
                  <c:v>0.33447316375459624</c:v>
                </c:pt>
                <c:pt idx="33">
                  <c:v>0.33541053462864362</c:v>
                </c:pt>
                <c:pt idx="34">
                  <c:v>0.33632825119631521</c:v>
                </c:pt>
                <c:pt idx="35">
                  <c:v>0.33720128054195342</c:v>
                </c:pt>
                <c:pt idx="36">
                  <c:v>0.33800580870082697</c:v>
                </c:pt>
                <c:pt idx="37">
                  <c:v>0.3387198902420101</c:v>
                </c:pt>
                <c:pt idx="38">
                  <c:v>0.33932404688253104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D-57DE-44F4-8DCA-F2A9BA117E6E}"/>
            </c:ext>
          </c:extLst>
        </c:ser>
        <c:ser>
          <c:idx val="62"/>
          <c:order val="6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PlotDat11!$DW$1:$DW$39</c:f>
              <c:numCache>
                <c:formatCode>General</c:formatCode>
                <c:ptCount val="39"/>
                <c:pt idx="0">
                  <c:v>5.3729541488405452</c:v>
                </c:pt>
                <c:pt idx="1">
                  <c:v>5.3712570085377811</c:v>
                </c:pt>
                <c:pt idx="2">
                  <c:v>5.3662580213881066</c:v>
                </c:pt>
                <c:pt idx="3">
                  <c:v>5.3580935467295792</c:v>
                </c:pt>
                <c:pt idx="4">
                  <c:v>5.3469862901476857</c:v>
                </c:pt>
                <c:pt idx="5">
                  <c:v>5.333239228647523</c:v>
                </c:pt>
                <c:pt idx="6">
                  <c:v>5.3172273462309017</c:v>
                </c:pt>
                <c:pt idx="7">
                  <c:v>5.2993874053102843</c:v>
                </c:pt>
                <c:pt idx="8">
                  <c:v>5.2802060329687297</c:v>
                </c:pt>
                <c:pt idx="9">
                  <c:v>5.260206447041611</c:v>
                </c:pt>
                <c:pt idx="10">
                  <c:v>5.2399341840979892</c:v>
                </c:pt>
                <c:pt idx="11">
                  <c:v>5.2199422186251221</c:v>
                </c:pt>
                <c:pt idx="12">
                  <c:v>5.2007758793259438</c:v>
                </c:pt>
                <c:pt idx="13">
                  <c:v>5.1829579739736191</c:v>
                </c:pt>
                <c:pt idx="14">
                  <c:v>5.1669745285783462</c:v>
                </c:pt>
                <c:pt idx="15">
                  <c:v>5.1532615298647757</c:v>
                </c:pt>
                <c:pt idx="16">
                  <c:v>5.1421930326906944</c:v>
                </c:pt>
                <c:pt idx="17">
                  <c:v>5.1340709568055933</c:v>
                </c:pt>
                <c:pt idx="18">
                  <c:v>5.1291168512669447</c:v>
                </c:pt>
                <c:pt idx="19">
                  <c:v>5.1274658511594549</c:v>
                </c:pt>
                <c:pt idx="20">
                  <c:v>5.129162991462219</c:v>
                </c:pt>
                <c:pt idx="21">
                  <c:v>5.1341619786118935</c:v>
                </c:pt>
                <c:pt idx="22">
                  <c:v>5.1423264532704209</c:v>
                </c:pt>
                <c:pt idx="23">
                  <c:v>5.1534337098523144</c:v>
                </c:pt>
                <c:pt idx="24">
                  <c:v>5.1671807713524771</c:v>
                </c:pt>
                <c:pt idx="25">
                  <c:v>5.1831926537690984</c:v>
                </c:pt>
                <c:pt idx="26">
                  <c:v>5.2010325946897158</c:v>
                </c:pt>
                <c:pt idx="27">
                  <c:v>5.2202139670312695</c:v>
                </c:pt>
                <c:pt idx="28">
                  <c:v>5.2402135529583891</c:v>
                </c:pt>
                <c:pt idx="29">
                  <c:v>5.26048581590201</c:v>
                </c:pt>
                <c:pt idx="30">
                  <c:v>5.280477781374878</c:v>
                </c:pt>
                <c:pt idx="31">
                  <c:v>5.2996441206740563</c:v>
                </c:pt>
                <c:pt idx="32">
                  <c:v>5.317462026026381</c:v>
                </c:pt>
                <c:pt idx="33">
                  <c:v>5.3334454714216539</c:v>
                </c:pt>
                <c:pt idx="34">
                  <c:v>5.3471584701352235</c:v>
                </c:pt>
                <c:pt idx="35">
                  <c:v>5.3582269673093048</c:v>
                </c:pt>
                <c:pt idx="36">
                  <c:v>5.3663490431944068</c:v>
                </c:pt>
                <c:pt idx="37">
                  <c:v>5.3713031487330554</c:v>
                </c:pt>
                <c:pt idx="38">
                  <c:v>5.3729541488405452</c:v>
                </c:pt>
              </c:numCache>
            </c:numRef>
          </c:xVal>
          <c:yVal>
            <c:numRef>
              <c:f>PlotDat11!$DX$1:$DX$39</c:f>
              <c:numCache>
                <c:formatCode>General</c:formatCode>
                <c:ptCount val="39"/>
                <c:pt idx="0">
                  <c:v>0.33925147345812501</c:v>
                </c:pt>
                <c:pt idx="1">
                  <c:v>0.33982846062928401</c:v>
                </c:pt>
                <c:pt idx="2">
                  <c:v>0.34026855727662664</c:v>
                </c:pt>
                <c:pt idx="3">
                  <c:v>0.34055975871085975</c:v>
                </c:pt>
                <c:pt idx="4">
                  <c:v>0.34069412171596286</c:v>
                </c:pt>
                <c:pt idx="5">
                  <c:v>0.34066798121941511</c:v>
                </c:pt>
                <c:pt idx="6">
                  <c:v>0.34048205026581896</c:v>
                </c:pt>
                <c:pt idx="7">
                  <c:v>0.34014140056690284</c:v>
                </c:pt>
                <c:pt idx="8">
                  <c:v>0.33965532415844563</c:v>
                </c:pt>
                <c:pt idx="9">
                  <c:v>0.33903707993776344</c:v>
                </c:pt>
                <c:pt idx="10">
                  <c:v>0.33830353199555402</c:v>
                </c:pt>
                <c:pt idx="11">
                  <c:v>0.33747468960746418</c:v>
                </c:pt>
                <c:pt idx="12">
                  <c:v>0.33657316143321003</c:v>
                </c:pt>
                <c:pt idx="13">
                  <c:v>0.33562353881127677</c:v>
                </c:pt>
                <c:pt idx="14">
                  <c:v>0.33465172497130924</c:v>
                </c:pt>
                <c:pt idx="15">
                  <c:v>0.33368422846153223</c:v>
                </c:pt>
                <c:pt idx="16">
                  <c:v>0.33274744006465723</c:v>
                </c:pt>
                <c:pt idx="17">
                  <c:v>0.33186691292612591</c:v>
                </c:pt>
                <c:pt idx="18">
                  <c:v>0.33106666553091446</c:v>
                </c:pt>
                <c:pt idx="19">
                  <c:v>0.33036852654187499</c:v>
                </c:pt>
                <c:pt idx="20">
                  <c:v>0.32979153937071598</c:v>
                </c:pt>
                <c:pt idx="21">
                  <c:v>0.32935144272337336</c:v>
                </c:pt>
                <c:pt idx="22">
                  <c:v>0.3290602412891403</c:v>
                </c:pt>
                <c:pt idx="23">
                  <c:v>0.32892587828403713</c:v>
                </c:pt>
                <c:pt idx="24">
                  <c:v>0.32895201878058489</c:v>
                </c:pt>
                <c:pt idx="25">
                  <c:v>0.32913794973418103</c:v>
                </c:pt>
                <c:pt idx="26">
                  <c:v>0.32947859943309715</c:v>
                </c:pt>
                <c:pt idx="27">
                  <c:v>0.32996467584155431</c:v>
                </c:pt>
                <c:pt idx="28">
                  <c:v>0.33058292006223655</c:v>
                </c:pt>
                <c:pt idx="29">
                  <c:v>0.33131646800444592</c:v>
                </c:pt>
                <c:pt idx="30">
                  <c:v>0.33214531039253581</c:v>
                </c:pt>
                <c:pt idx="31">
                  <c:v>0.33304683856678996</c:v>
                </c:pt>
                <c:pt idx="32">
                  <c:v>0.33399646118872323</c:v>
                </c:pt>
                <c:pt idx="33">
                  <c:v>0.3349682750286907</c:v>
                </c:pt>
                <c:pt idx="34">
                  <c:v>0.33593577153846776</c:v>
                </c:pt>
                <c:pt idx="35">
                  <c:v>0.33687255993534276</c:v>
                </c:pt>
                <c:pt idx="36">
                  <c:v>0.33775308707387408</c:v>
                </c:pt>
                <c:pt idx="37">
                  <c:v>0.33855333446908548</c:v>
                </c:pt>
                <c:pt idx="38">
                  <c:v>0.33925147345812501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E-57DE-44F4-8DCA-F2A9BA117E6E}"/>
            </c:ext>
          </c:extLst>
        </c:ser>
        <c:ser>
          <c:idx val="63"/>
          <c:order val="6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PlotDat11!$DY$1:$DY$39</c:f>
              <c:numCache>
                <c:formatCode>General</c:formatCode>
                <c:ptCount val="39"/>
                <c:pt idx="0">
                  <c:v>5.2512990970440256</c:v>
                </c:pt>
                <c:pt idx="1">
                  <c:v>5.2497676045746138</c:v>
                </c:pt>
                <c:pt idx="2">
                  <c:v>5.2452607593965004</c:v>
                </c:pt>
                <c:pt idx="3">
                  <c:v>5.2379014964976749</c:v>
                </c:pt>
                <c:pt idx="4">
                  <c:v>5.2278905573858516</c:v>
                </c:pt>
                <c:pt idx="5">
                  <c:v>5.2155010143834302</c:v>
                </c:pt>
                <c:pt idx="6">
                  <c:v>5.2010708219263879</c:v>
                </c:pt>
                <c:pt idx="7">
                  <c:v>5.1849935980482496</c:v>
                </c:pt>
                <c:pt idx="8">
                  <c:v>5.1677078875062152</c:v>
                </c:pt>
                <c:pt idx="9">
                  <c:v>5.1496851994233879</c:v>
                </c:pt>
                <c:pt idx="10">
                  <c:v>5.1314171457490252</c:v>
                </c:pt>
                <c:pt idx="11">
                  <c:v>5.1134020313661024</c:v>
                </c:pt>
                <c:pt idx="12">
                  <c:v>5.0961312616330865</c:v>
                </c:pt>
                <c:pt idx="13">
                  <c:v>5.0800759381267593</c:v>
                </c:pt>
                <c:pt idx="14">
                  <c:v>5.0656740082192666</c:v>
                </c:pt>
                <c:pt idx="15">
                  <c:v>5.0533183190154567</c:v>
                </c:pt>
                <c:pt idx="16">
                  <c:v>5.0433459015079318</c:v>
                </c:pt>
                <c:pt idx="17">
                  <c:v>5.0360287772501442</c:v>
                </c:pt>
                <c:pt idx="18">
                  <c:v>5.0315665383175272</c:v>
                </c:pt>
                <c:pt idx="19">
                  <c:v>5.0300809029559748</c:v>
                </c:pt>
                <c:pt idx="20">
                  <c:v>5.0316123954253866</c:v>
                </c:pt>
                <c:pt idx="21">
                  <c:v>5.0361192406035</c:v>
                </c:pt>
                <c:pt idx="22">
                  <c:v>5.0434785035023255</c:v>
                </c:pt>
                <c:pt idx="23">
                  <c:v>5.0534894426141488</c:v>
                </c:pt>
                <c:pt idx="24">
                  <c:v>5.0658789856165702</c:v>
                </c:pt>
                <c:pt idx="25">
                  <c:v>5.0803091780736125</c:v>
                </c:pt>
                <c:pt idx="26">
                  <c:v>5.0963864019517509</c:v>
                </c:pt>
                <c:pt idx="27">
                  <c:v>5.1136721124937852</c:v>
                </c:pt>
                <c:pt idx="28">
                  <c:v>5.1316948005766125</c:v>
                </c:pt>
                <c:pt idx="29">
                  <c:v>5.1499628542509752</c:v>
                </c:pt>
                <c:pt idx="30">
                  <c:v>5.167977968633898</c:v>
                </c:pt>
                <c:pt idx="31">
                  <c:v>5.185248738366913</c:v>
                </c:pt>
                <c:pt idx="32">
                  <c:v>5.2013040618732411</c:v>
                </c:pt>
                <c:pt idx="33">
                  <c:v>5.2157059917807338</c:v>
                </c:pt>
                <c:pt idx="34">
                  <c:v>5.2280616809845437</c:v>
                </c:pt>
                <c:pt idx="35">
                  <c:v>5.2380340984920686</c:v>
                </c:pt>
                <c:pt idx="36">
                  <c:v>5.2453512227498562</c:v>
                </c:pt>
                <c:pt idx="37">
                  <c:v>5.2498134616824723</c:v>
                </c:pt>
                <c:pt idx="38">
                  <c:v>5.2512990970440256</c:v>
                </c:pt>
              </c:numCache>
            </c:numRef>
          </c:xVal>
          <c:yVal>
            <c:numRef>
              <c:f>PlotDat11!$DZ$1:$DZ$39</c:f>
              <c:numCache>
                <c:formatCode>General</c:formatCode>
                <c:ptCount val="39"/>
                <c:pt idx="0">
                  <c:v>0.33541898552712929</c:v>
                </c:pt>
                <c:pt idx="1">
                  <c:v>0.33592272370577825</c:v>
                </c:pt>
                <c:pt idx="2">
                  <c:v>0.33629027339679296</c:v>
                </c:pt>
                <c:pt idx="3">
                  <c:v>0.33651160880273301</c:v>
                </c:pt>
                <c:pt idx="4">
                  <c:v>0.33658069247070271</c:v>
                </c:pt>
                <c:pt idx="5">
                  <c:v>0.33649563997832754</c:v>
                </c:pt>
                <c:pt idx="6">
                  <c:v>0.33625877133588422</c:v>
                </c:pt>
                <c:pt idx="7">
                  <c:v>0.33587654770246811</c:v>
                </c:pt>
                <c:pt idx="8">
                  <c:v>0.33535939514241614</c:v>
                </c:pt>
                <c:pt idx="9">
                  <c:v>0.33472142022945039</c:v>
                </c:pt>
                <c:pt idx="10">
                  <c:v>0.33398002525612019</c:v>
                </c:pt>
                <c:pt idx="11">
                  <c:v>0.33315543354462546</c:v>
                </c:pt>
                <c:pt idx="12">
                  <c:v>0.33227013780730563</c:v>
                </c:pt>
                <c:pt idx="13">
                  <c:v>0.33134828660408105</c:v>
                </c:pt>
                <c:pt idx="14">
                  <c:v>0.33041502563268887</c:v>
                </c:pt>
                <c:pt idx="15">
                  <c:v>0.32949581181959903</c:v>
                </c:pt>
                <c:pt idx="16">
                  <c:v>0.32861571892142094</c:v>
                </c:pt>
                <c:pt idx="17">
                  <c:v>0.32779875357818594</c:v>
                </c:pt>
                <c:pt idx="18">
                  <c:v>0.32706720047478788</c:v>
                </c:pt>
                <c:pt idx="19">
                  <c:v>0.32644101447287072</c:v>
                </c:pt>
                <c:pt idx="20">
                  <c:v>0.32593727629422176</c:v>
                </c:pt>
                <c:pt idx="21">
                  <c:v>0.32556972660320704</c:v>
                </c:pt>
                <c:pt idx="22">
                  <c:v>0.325348391197267</c:v>
                </c:pt>
                <c:pt idx="23">
                  <c:v>0.32527930752929729</c:v>
                </c:pt>
                <c:pt idx="24">
                  <c:v>0.32536436002167246</c:v>
                </c:pt>
                <c:pt idx="25">
                  <c:v>0.32560122866411578</c:v>
                </c:pt>
                <c:pt idx="26">
                  <c:v>0.32598345229753189</c:v>
                </c:pt>
                <c:pt idx="27">
                  <c:v>0.32650060485758386</c:v>
                </c:pt>
                <c:pt idx="28">
                  <c:v>0.32713857977054955</c:v>
                </c:pt>
                <c:pt idx="29">
                  <c:v>0.32787997474387981</c:v>
                </c:pt>
                <c:pt idx="30">
                  <c:v>0.32870456645537449</c:v>
                </c:pt>
                <c:pt idx="31">
                  <c:v>0.32958986219269437</c:v>
                </c:pt>
                <c:pt idx="32">
                  <c:v>0.33051171339591895</c:v>
                </c:pt>
                <c:pt idx="33">
                  <c:v>0.33144497436731107</c:v>
                </c:pt>
                <c:pt idx="34">
                  <c:v>0.33236418818040098</c:v>
                </c:pt>
                <c:pt idx="35">
                  <c:v>0.33324428107857906</c:v>
                </c:pt>
                <c:pt idx="36">
                  <c:v>0.33406124642181401</c:v>
                </c:pt>
                <c:pt idx="37">
                  <c:v>0.33479279952521213</c:v>
                </c:pt>
                <c:pt idx="38">
                  <c:v>0.33541898552712929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F-57DE-44F4-8DCA-F2A9BA117E6E}"/>
            </c:ext>
          </c:extLst>
        </c:ser>
        <c:ser>
          <c:idx val="64"/>
          <c:order val="6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PlotDat11!$EA$1:$EA$39</c:f>
              <c:numCache>
                <c:formatCode>General</c:formatCode>
                <c:ptCount val="39"/>
                <c:pt idx="0">
                  <c:v>5.2826098306949358</c:v>
                </c:pt>
                <c:pt idx="1">
                  <c:v>5.2811327626979825</c:v>
                </c:pt>
                <c:pt idx="2">
                  <c:v>5.276787128673492</c:v>
                </c:pt>
                <c:pt idx="3">
                  <c:v>5.2696914661894274</c:v>
                </c:pt>
                <c:pt idx="4">
                  <c:v>5.2600393264213441</c:v>
                </c:pt>
                <c:pt idx="5">
                  <c:v>5.2480939945808647</c:v>
                </c:pt>
                <c:pt idx="6">
                  <c:v>5.2341813081814408</c:v>
                </c:pt>
                <c:pt idx="7">
                  <c:v>5.2186807690403825</c:v>
                </c:pt>
                <c:pt idx="8">
                  <c:v>5.2020151914585675</c:v>
                </c:pt>
                <c:pt idx="9">
                  <c:v>5.1846391689485101</c:v>
                </c:pt>
                <c:pt idx="10">
                  <c:v>5.1670266741083735</c:v>
                </c:pt>
                <c:pt idx="11">
                  <c:v>5.1496581298850508</c:v>
                </c:pt>
                <c:pt idx="12">
                  <c:v>5.1330073048885367</c:v>
                </c:pt>
                <c:pt idx="13">
                  <c:v>5.1175283902192765</c:v>
                </c:pt>
                <c:pt idx="14">
                  <c:v>5.1036436103189278</c:v>
                </c:pt>
                <c:pt idx="15">
                  <c:v>5.0917317057882521</c:v>
                </c:pt>
                <c:pt idx="16">
                  <c:v>5.082117602330829</c:v>
                </c:pt>
                <c:pt idx="17">
                  <c:v>5.0750635476268791</c:v>
                </c:pt>
                <c:pt idx="18">
                  <c:v>5.0707619579001797</c:v>
                </c:pt>
                <c:pt idx="19">
                  <c:v>5.069330169305065</c:v>
                </c:pt>
                <c:pt idx="20">
                  <c:v>5.0708072373020183</c:v>
                </c:pt>
                <c:pt idx="21">
                  <c:v>5.0751528713265088</c:v>
                </c:pt>
                <c:pt idx="22">
                  <c:v>5.0822485338105734</c:v>
                </c:pt>
                <c:pt idx="23">
                  <c:v>5.0919006735786567</c:v>
                </c:pt>
                <c:pt idx="24">
                  <c:v>5.1038460054191361</c:v>
                </c:pt>
                <c:pt idx="25">
                  <c:v>5.11775869181856</c:v>
                </c:pt>
                <c:pt idx="26">
                  <c:v>5.1332592309596183</c:v>
                </c:pt>
                <c:pt idx="27">
                  <c:v>5.1499248085414333</c:v>
                </c:pt>
                <c:pt idx="28">
                  <c:v>5.1673008310514907</c:v>
                </c:pt>
                <c:pt idx="29">
                  <c:v>5.1849133258916265</c:v>
                </c:pt>
                <c:pt idx="30">
                  <c:v>5.20228187011495</c:v>
                </c:pt>
                <c:pt idx="31">
                  <c:v>5.2189326951114641</c:v>
                </c:pt>
                <c:pt idx="32">
                  <c:v>5.2344116097807243</c:v>
                </c:pt>
                <c:pt idx="33">
                  <c:v>5.248296389681073</c:v>
                </c:pt>
                <c:pt idx="34">
                  <c:v>5.2602082942117487</c:v>
                </c:pt>
                <c:pt idx="35">
                  <c:v>5.2698223976691718</c:v>
                </c:pt>
                <c:pt idx="36">
                  <c:v>5.2768764523731209</c:v>
                </c:pt>
                <c:pt idx="37">
                  <c:v>5.2811780420998211</c:v>
                </c:pt>
                <c:pt idx="38">
                  <c:v>5.2826098306949358</c:v>
                </c:pt>
              </c:numCache>
            </c:numRef>
          </c:xVal>
          <c:yVal>
            <c:numRef>
              <c:f>PlotDat11!$EB$1:$EB$39</c:f>
              <c:numCache>
                <c:formatCode>General</c:formatCode>
                <c:ptCount val="39"/>
                <c:pt idx="0">
                  <c:v>0.33662716250733132</c:v>
                </c:pt>
                <c:pt idx="1">
                  <c:v>0.33709609028608445</c:v>
                </c:pt>
                <c:pt idx="2">
                  <c:v>0.33742819219780462</c:v>
                </c:pt>
                <c:pt idx="3">
                  <c:v>0.33761440936806525</c:v>
                </c:pt>
                <c:pt idx="4">
                  <c:v>0.33764966227789356</c:v>
                </c:pt>
                <c:pt idx="5">
                  <c:v>0.33753298931980685</c:v>
                </c:pt>
                <c:pt idx="6">
                  <c:v>0.33726757302795807</c:v>
                </c:pt>
                <c:pt idx="7">
                  <c:v>0.33686065326690023</c:v>
                </c:pt>
                <c:pt idx="8">
                  <c:v>0.33632332974695428</c:v>
                </c:pt>
                <c:pt idx="9">
                  <c:v>0.3356702592530465</c:v>
                </c:pt>
                <c:pt idx="10">
                  <c:v>0.33491925584582299</c:v>
                </c:pt>
                <c:pt idx="11">
                  <c:v>0.33409080494051308</c:v>
                </c:pt>
                <c:pt idx="12">
                  <c:v>0.33320750451820319</c:v>
                </c:pt>
                <c:pt idx="13">
                  <c:v>0.33229344871182159</c:v>
                </c:pt>
                <c:pt idx="14">
                  <c:v>0.33137357058100086</c:v>
                </c:pt>
                <c:pt idx="15">
                  <c:v>0.33047296200320631</c:v>
                </c:pt>
                <c:pt idx="16">
                  <c:v>0.3296161892327289</c:v>
                </c:pt>
                <c:pt idx="17">
                  <c:v>0.32882662279730729</c:v>
                </c:pt>
                <c:pt idx="18">
                  <c:v>0.32812580001105379</c:v>
                </c:pt>
                <c:pt idx="19">
                  <c:v>0.32753283749266865</c:v>
                </c:pt>
                <c:pt idx="20">
                  <c:v>0.32706390971391552</c:v>
                </c:pt>
                <c:pt idx="21">
                  <c:v>0.32673180780219535</c:v>
                </c:pt>
                <c:pt idx="22">
                  <c:v>0.32654559063193472</c:v>
                </c:pt>
                <c:pt idx="23">
                  <c:v>0.32651033772210641</c:v>
                </c:pt>
                <c:pt idx="24">
                  <c:v>0.32662701068019312</c:v>
                </c:pt>
                <c:pt idx="25">
                  <c:v>0.32689242697204191</c:v>
                </c:pt>
                <c:pt idx="26">
                  <c:v>0.32729934673309974</c:v>
                </c:pt>
                <c:pt idx="27">
                  <c:v>0.32783667025304569</c:v>
                </c:pt>
                <c:pt idx="28">
                  <c:v>0.32848974074695342</c:v>
                </c:pt>
                <c:pt idx="29">
                  <c:v>0.32924074415417692</c:v>
                </c:pt>
                <c:pt idx="30">
                  <c:v>0.3300691950594869</c:v>
                </c:pt>
                <c:pt idx="31">
                  <c:v>0.33095249548179678</c:v>
                </c:pt>
                <c:pt idx="32">
                  <c:v>0.33186655128817832</c:v>
                </c:pt>
                <c:pt idx="33">
                  <c:v>0.33278642941899911</c:v>
                </c:pt>
                <c:pt idx="34">
                  <c:v>0.33368703799679367</c:v>
                </c:pt>
                <c:pt idx="35">
                  <c:v>0.33454381076727108</c:v>
                </c:pt>
                <c:pt idx="36">
                  <c:v>0.33533337720269263</c:v>
                </c:pt>
                <c:pt idx="37">
                  <c:v>0.33603419998894618</c:v>
                </c:pt>
                <c:pt idx="38">
                  <c:v>0.33662716250733132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0-57DE-44F4-8DCA-F2A9BA117E6E}"/>
            </c:ext>
          </c:extLst>
        </c:ser>
        <c:ser>
          <c:idx val="65"/>
          <c:order val="6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PlotDat11!$EC$1:$EC$39</c:f>
              <c:numCache>
                <c:formatCode>General</c:formatCode>
                <c:ptCount val="39"/>
                <c:pt idx="0">
                  <c:v>5.4468645737608394</c:v>
                </c:pt>
                <c:pt idx="1">
                  <c:v>5.4453741845807713</c:v>
                </c:pt>
                <c:pt idx="2">
                  <c:v>5.4409887315165095</c:v>
                </c:pt>
                <c:pt idx="3">
                  <c:v>5.4338278382956249</c:v>
                </c:pt>
                <c:pt idx="4">
                  <c:v>5.4240868354181284</c:v>
                </c:pt>
                <c:pt idx="5">
                  <c:v>5.4120314320496172</c:v>
                </c:pt>
                <c:pt idx="6">
                  <c:v>5.3979904681678939</c:v>
                </c:pt>
                <c:pt idx="7">
                  <c:v>5.3823469446655903</c:v>
                </c:pt>
                <c:pt idx="8">
                  <c:v>5.3655275760842285</c:v>
                </c:pt>
                <c:pt idx="9">
                  <c:v>5.3479911509538844</c:v>
                </c:pt>
                <c:pt idx="10">
                  <c:v>5.330216017238067</c:v>
                </c:pt>
                <c:pt idx="11">
                  <c:v>5.3126870342482269</c:v>
                </c:pt>
                <c:pt idx="12">
                  <c:v>5.2958823469456799</c:v>
                </c:pt>
                <c:pt idx="13">
                  <c:v>5.2802603433934889</c:v>
                </c:pt>
                <c:pt idx="14">
                  <c:v>5.2662471511250342</c:v>
                </c:pt>
                <c:pt idx="15">
                  <c:v>5.2542250134957316</c:v>
                </c:pt>
                <c:pt idx="16">
                  <c:v>5.2445218630807364</c:v>
                </c:pt>
                <c:pt idx="17">
                  <c:v>5.2374023765291433</c:v>
                </c:pt>
                <c:pt idx="18">
                  <c:v>5.2330607548749635</c:v>
                </c:pt>
                <c:pt idx="19">
                  <c:v>5.231615426239161</c:v>
                </c:pt>
                <c:pt idx="20">
                  <c:v>5.2331058154192291</c:v>
                </c:pt>
                <c:pt idx="21">
                  <c:v>5.2374912684834909</c:v>
                </c:pt>
                <c:pt idx="22">
                  <c:v>5.2446521617043746</c:v>
                </c:pt>
                <c:pt idx="23">
                  <c:v>5.254393164581872</c:v>
                </c:pt>
                <c:pt idx="24">
                  <c:v>5.2664485679503832</c:v>
                </c:pt>
                <c:pt idx="25">
                  <c:v>5.2804895318321066</c:v>
                </c:pt>
                <c:pt idx="26">
                  <c:v>5.2961330553344093</c:v>
                </c:pt>
                <c:pt idx="27">
                  <c:v>5.3129524239157719</c:v>
                </c:pt>
                <c:pt idx="28">
                  <c:v>5.330488849046116</c:v>
                </c:pt>
                <c:pt idx="29">
                  <c:v>5.3482639827619334</c:v>
                </c:pt>
                <c:pt idx="30">
                  <c:v>5.3657929657517727</c:v>
                </c:pt>
                <c:pt idx="31">
                  <c:v>5.3825976530543196</c:v>
                </c:pt>
                <c:pt idx="32">
                  <c:v>5.3982196566065106</c:v>
                </c:pt>
                <c:pt idx="33">
                  <c:v>5.4122328488749663</c:v>
                </c:pt>
                <c:pt idx="34">
                  <c:v>5.4242549865042688</c:v>
                </c:pt>
                <c:pt idx="35">
                  <c:v>5.433958136919264</c:v>
                </c:pt>
                <c:pt idx="36">
                  <c:v>5.4410776234708571</c:v>
                </c:pt>
                <c:pt idx="37">
                  <c:v>5.4454192451250361</c:v>
                </c:pt>
                <c:pt idx="38">
                  <c:v>5.4468645737608394</c:v>
                </c:pt>
              </c:numCache>
            </c:numRef>
          </c:xVal>
          <c:yVal>
            <c:numRef>
              <c:f>PlotDat11!$ED$1:$ED$39</c:f>
              <c:numCache>
                <c:formatCode>General</c:formatCode>
                <c:ptCount val="39"/>
                <c:pt idx="0">
                  <c:v>0.34235024290981136</c:v>
                </c:pt>
                <c:pt idx="1">
                  <c:v>0.34280575134093361</c:v>
                </c:pt>
                <c:pt idx="2">
                  <c:v>0.34312144263731165</c:v>
                </c:pt>
                <c:pt idx="3">
                  <c:v>0.34328870556332614</c:v>
                </c:pt>
                <c:pt idx="4">
                  <c:v>0.34330297762237727</c:v>
                </c:pt>
                <c:pt idx="5">
                  <c:v>0.34316386950989869</c:v>
                </c:pt>
                <c:pt idx="6">
                  <c:v>0.34287517573257092</c:v>
                </c:pt>
                <c:pt idx="7">
                  <c:v>0.34244477110407101</c:v>
                </c:pt>
                <c:pt idx="8">
                  <c:v>0.34188439594068332</c:v>
                </c:pt>
                <c:pt idx="9">
                  <c:v>0.34120933581607599</c:v>
                </c:pt>
                <c:pt idx="10">
                  <c:v>0.34043800461069795</c:v>
                </c:pt>
                <c:pt idx="11">
                  <c:v>0.33959144222912152</c:v>
                </c:pt>
                <c:pt idx="12">
                  <c:v>0.33869274068629263</c:v>
                </c:pt>
                <c:pt idx="13">
                  <c:v>0.3377664142175596</c:v>
                </c:pt>
                <c:pt idx="14">
                  <c:v>0.33683773059423661</c:v>
                </c:pt>
                <c:pt idx="15">
                  <c:v>0.33593202188467042</c:v>
                </c:pt>
                <c:pt idx="16">
                  <c:v>0.3350739934614515</c:v>
                </c:pt>
                <c:pt idx="17">
                  <c:v>0.33428705010325216</c:v>
                </c:pt>
                <c:pt idx="18">
                  <c:v>0.33359265757347584</c:v>
                </c:pt>
                <c:pt idx="19">
                  <c:v>0.3330097570901886</c:v>
                </c:pt>
                <c:pt idx="20">
                  <c:v>0.33255424865906635</c:v>
                </c:pt>
                <c:pt idx="21">
                  <c:v>0.33223855736268831</c:v>
                </c:pt>
                <c:pt idx="22">
                  <c:v>0.33207129443667383</c:v>
                </c:pt>
                <c:pt idx="23">
                  <c:v>0.33205702237762269</c:v>
                </c:pt>
                <c:pt idx="24">
                  <c:v>0.33219613049010127</c:v>
                </c:pt>
                <c:pt idx="25">
                  <c:v>0.33248482426742904</c:v>
                </c:pt>
                <c:pt idx="26">
                  <c:v>0.33291522889592895</c:v>
                </c:pt>
                <c:pt idx="27">
                  <c:v>0.33347560405931664</c:v>
                </c:pt>
                <c:pt idx="28">
                  <c:v>0.33415066418392397</c:v>
                </c:pt>
                <c:pt idx="29">
                  <c:v>0.33492199538930201</c:v>
                </c:pt>
                <c:pt idx="30">
                  <c:v>0.33576855777087844</c:v>
                </c:pt>
                <c:pt idx="31">
                  <c:v>0.33666725931370733</c:v>
                </c:pt>
                <c:pt idx="32">
                  <c:v>0.33759358578244031</c:v>
                </c:pt>
                <c:pt idx="33">
                  <c:v>0.3385222694057633</c:v>
                </c:pt>
                <c:pt idx="34">
                  <c:v>0.33942797811532954</c:v>
                </c:pt>
                <c:pt idx="35">
                  <c:v>0.34028600653854846</c:v>
                </c:pt>
                <c:pt idx="36">
                  <c:v>0.3410729498967478</c:v>
                </c:pt>
                <c:pt idx="37">
                  <c:v>0.34176734242652412</c:v>
                </c:pt>
                <c:pt idx="38">
                  <c:v>0.34235024290981136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1-57DE-44F4-8DCA-F2A9BA117E6E}"/>
            </c:ext>
          </c:extLst>
        </c:ser>
        <c:ser>
          <c:idx val="66"/>
          <c:order val="6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PlotDat11!$EE$1:$EE$39</c:f>
              <c:numCache>
                <c:formatCode>General</c:formatCode>
                <c:ptCount val="39"/>
                <c:pt idx="0">
                  <c:v>5.2559727714332407</c:v>
                </c:pt>
                <c:pt idx="1">
                  <c:v>5.2545609978725745</c:v>
                </c:pt>
                <c:pt idx="2">
                  <c:v>5.250408637398289</c:v>
                </c:pt>
                <c:pt idx="3">
                  <c:v>5.2436289555797266</c:v>
                </c:pt>
                <c:pt idx="4">
                  <c:v>5.2344068844635867</c:v>
                </c:pt>
                <c:pt idx="5">
                  <c:v>5.2229939781097716</c:v>
                </c:pt>
                <c:pt idx="6">
                  <c:v>5.2097015508523867</c:v>
                </c:pt>
                <c:pt idx="7">
                  <c:v>5.1948921854562427</c:v>
                </c:pt>
                <c:pt idx="8">
                  <c:v>5.1789698428042117</c:v>
                </c:pt>
                <c:pt idx="9">
                  <c:v>5.1623688428973908</c:v>
                </c:pt>
                <c:pt idx="10">
                  <c:v>5.1455420177376627</c:v>
                </c:pt>
                <c:pt idx="11">
                  <c:v>5.1289483592511234</c:v>
                </c:pt>
                <c:pt idx="12">
                  <c:v>5.1130404991848488</c:v>
                </c:pt>
                <c:pt idx="13">
                  <c:v>5.0982523624927483</c:v>
                </c:pt>
                <c:pt idx="14">
                  <c:v>5.0849873309939886</c:v>
                </c:pt>
                <c:pt idx="15">
                  <c:v>5.0736072401684984</c:v>
                </c:pt>
                <c:pt idx="16">
                  <c:v>5.0644225092283159</c:v>
                </c:pt>
                <c:pt idx="17">
                  <c:v>5.0576836736906818</c:v>
                </c:pt>
                <c:pt idx="18">
                  <c:v>5.053574551422229</c:v>
                </c:pt>
                <c:pt idx="19">
                  <c:v>5.0522072285667594</c:v>
                </c:pt>
                <c:pt idx="20">
                  <c:v>5.0536190021274257</c:v>
                </c:pt>
                <c:pt idx="21">
                  <c:v>5.0577713626017102</c:v>
                </c:pt>
                <c:pt idx="22">
                  <c:v>5.0645510444202726</c:v>
                </c:pt>
                <c:pt idx="23">
                  <c:v>5.0737731155364134</c:v>
                </c:pt>
                <c:pt idx="24">
                  <c:v>5.0851860218902285</c:v>
                </c:pt>
                <c:pt idx="25">
                  <c:v>5.0984784491476134</c:v>
                </c:pt>
                <c:pt idx="26">
                  <c:v>5.1132878145437575</c:v>
                </c:pt>
                <c:pt idx="27">
                  <c:v>5.1292101571957884</c:v>
                </c:pt>
                <c:pt idx="28">
                  <c:v>5.1458111571026093</c:v>
                </c:pt>
                <c:pt idx="29">
                  <c:v>5.1626379822623374</c:v>
                </c:pt>
                <c:pt idx="30">
                  <c:v>5.1792316407488759</c:v>
                </c:pt>
                <c:pt idx="31">
                  <c:v>5.1951395008151513</c:v>
                </c:pt>
                <c:pt idx="32">
                  <c:v>5.2099276375072519</c:v>
                </c:pt>
                <c:pt idx="33">
                  <c:v>5.2231926690060115</c:v>
                </c:pt>
                <c:pt idx="34">
                  <c:v>5.2345727598315008</c:v>
                </c:pt>
                <c:pt idx="35">
                  <c:v>5.2437574907716842</c:v>
                </c:pt>
                <c:pt idx="36">
                  <c:v>5.2504963263093183</c:v>
                </c:pt>
                <c:pt idx="37">
                  <c:v>5.2546054485777711</c:v>
                </c:pt>
                <c:pt idx="38">
                  <c:v>5.2559727714332407</c:v>
                </c:pt>
              </c:numCache>
            </c:numRef>
          </c:xVal>
          <c:yVal>
            <c:numRef>
              <c:f>PlotDat11!$EF$1:$EF$39</c:f>
              <c:numCache>
                <c:formatCode>General</c:formatCode>
                <c:ptCount val="39"/>
                <c:pt idx="0">
                  <c:v>0.33602483043647913</c:v>
                </c:pt>
                <c:pt idx="1">
                  <c:v>0.33645497340210478</c:v>
                </c:pt>
                <c:pt idx="2">
                  <c:v>0.33674804819244908</c:v>
                </c:pt>
                <c:pt idx="3">
                  <c:v>0.33689606049122028</c:v>
                </c:pt>
                <c:pt idx="4">
                  <c:v>0.33689497290874731</c:v>
                </c:pt>
                <c:pt idx="5">
                  <c:v>0.33674481511144483</c:v>
                </c:pt>
                <c:pt idx="6">
                  <c:v>0.33644968301259109</c:v>
                </c:pt>
                <c:pt idx="7">
                  <c:v>0.33601762704649085</c:v>
                </c:pt>
                <c:pt idx="8">
                  <c:v>0.33546043257361352</c:v>
                </c:pt>
                <c:pt idx="9">
                  <c:v>0.33479329840668159</c:v>
                </c:pt>
                <c:pt idx="10">
                  <c:v>0.33403442222668001</c:v>
                </c:pt>
                <c:pt idx="11">
                  <c:v>0.33320450419755665</c:v>
                </c:pt>
                <c:pt idx="12">
                  <c:v>0.33232618231971112</c:v>
                </c:pt>
                <c:pt idx="13">
                  <c:v>0.33142341492435684</c:v>
                </c:pt>
                <c:pt idx="14">
                  <c:v>0.33052082715270004</c:v>
                </c:pt>
                <c:pt idx="15">
                  <c:v>0.32964303924628091</c:v>
                </c:pt>
                <c:pt idx="16">
                  <c:v>0.3288139949709642</c:v>
                </c:pt>
                <c:pt idx="17">
                  <c:v>0.32805630849342343</c:v>
                </c:pt>
                <c:pt idx="18">
                  <c:v>0.32739064752562469</c:v>
                </c:pt>
                <c:pt idx="19">
                  <c:v>0.32683516956352088</c:v>
                </c:pt>
                <c:pt idx="20">
                  <c:v>0.32640502659789522</c:v>
                </c:pt>
                <c:pt idx="21">
                  <c:v>0.32611195180755093</c:v>
                </c:pt>
                <c:pt idx="22">
                  <c:v>0.32596393950877972</c:v>
                </c:pt>
                <c:pt idx="23">
                  <c:v>0.32596502709125269</c:v>
                </c:pt>
                <c:pt idx="24">
                  <c:v>0.32611518488855518</c:v>
                </c:pt>
                <c:pt idx="25">
                  <c:v>0.32641031698740891</c:v>
                </c:pt>
                <c:pt idx="26">
                  <c:v>0.32684237295350915</c:v>
                </c:pt>
                <c:pt idx="27">
                  <c:v>0.32739956742638643</c:v>
                </c:pt>
                <c:pt idx="28">
                  <c:v>0.32806670159331836</c:v>
                </c:pt>
                <c:pt idx="29">
                  <c:v>0.32882557777331994</c:v>
                </c:pt>
                <c:pt idx="30">
                  <c:v>0.32965549580244335</c:v>
                </c:pt>
                <c:pt idx="31">
                  <c:v>0.33053381768028889</c:v>
                </c:pt>
                <c:pt idx="32">
                  <c:v>0.33143658507564316</c:v>
                </c:pt>
                <c:pt idx="33">
                  <c:v>0.33233917284729991</c:v>
                </c:pt>
                <c:pt idx="34">
                  <c:v>0.33321696075371909</c:v>
                </c:pt>
                <c:pt idx="35">
                  <c:v>0.33404600502903575</c:v>
                </c:pt>
                <c:pt idx="36">
                  <c:v>0.33480369150657657</c:v>
                </c:pt>
                <c:pt idx="37">
                  <c:v>0.33546935247437532</c:v>
                </c:pt>
                <c:pt idx="38">
                  <c:v>0.33602483043647913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2-57DE-44F4-8DCA-F2A9BA117E6E}"/>
            </c:ext>
          </c:extLst>
        </c:ser>
        <c:ser>
          <c:idx val="67"/>
          <c:order val="6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PlotDat11!$EG$1:$EG$39</c:f>
              <c:numCache>
                <c:formatCode>General</c:formatCode>
                <c:ptCount val="39"/>
                <c:pt idx="0">
                  <c:v>5.2609305648884517</c:v>
                </c:pt>
                <c:pt idx="1">
                  <c:v>5.2595080022587091</c:v>
                </c:pt>
                <c:pt idx="2">
                  <c:v>5.2553236580611928</c:v>
                </c:pt>
                <c:pt idx="3">
                  <c:v>5.248491670297839</c:v>
                </c:pt>
                <c:pt idx="4">
                  <c:v>5.2391983977851702</c:v>
                </c:pt>
                <c:pt idx="5">
                  <c:v>5.2276973367715778</c:v>
                </c:pt>
                <c:pt idx="6">
                  <c:v>5.2143022062204842</c:v>
                </c:pt>
                <c:pt idx="7">
                  <c:v>5.1993783903748243</c:v>
                </c:pt>
                <c:pt idx="8">
                  <c:v>5.1833329720273831</c:v>
                </c:pt>
                <c:pt idx="9">
                  <c:v>5.1666036283633954</c:v>
                </c:pt>
                <c:pt idx="10">
                  <c:v>5.1496466922678694</c:v>
                </c:pt>
                <c:pt idx="11">
                  <c:v>5.1329247047540587</c:v>
                </c:pt>
                <c:pt idx="12">
                  <c:v>5.1168937980503717</c:v>
                </c:pt>
                <c:pt idx="13">
                  <c:v>5.1019912535022298</c:v>
                </c:pt>
                <c:pt idx="14">
                  <c:v>5.0886235736768723</c:v>
                </c:pt>
                <c:pt idx="15">
                  <c:v>5.077155394032995</c:v>
                </c:pt>
                <c:pt idx="16">
                  <c:v>5.0678995366159691</c:v>
                </c:pt>
                <c:pt idx="17">
                  <c:v>5.0611084770879113</c:v>
                </c:pt>
                <c:pt idx="18">
                  <c:v>5.0569674578497761</c:v>
                </c:pt>
                <c:pt idx="19">
                  <c:v>5.0555894351115489</c:v>
                </c:pt>
                <c:pt idx="20">
                  <c:v>5.0570119977412915</c:v>
                </c:pt>
                <c:pt idx="21">
                  <c:v>5.0611963419388077</c:v>
                </c:pt>
                <c:pt idx="22">
                  <c:v>5.0680283297021615</c:v>
                </c:pt>
                <c:pt idx="23">
                  <c:v>5.0773216022148304</c:v>
                </c:pt>
                <c:pt idx="24">
                  <c:v>5.0888226632284228</c:v>
                </c:pt>
                <c:pt idx="25">
                  <c:v>5.1022177937795155</c:v>
                </c:pt>
                <c:pt idx="26">
                  <c:v>5.1171416096251754</c:v>
                </c:pt>
                <c:pt idx="27">
                  <c:v>5.1331870279726166</c:v>
                </c:pt>
                <c:pt idx="28">
                  <c:v>5.1499163716366052</c:v>
                </c:pt>
                <c:pt idx="29">
                  <c:v>5.1668733077321312</c:v>
                </c:pt>
                <c:pt idx="30">
                  <c:v>5.1835952952459419</c:v>
                </c:pt>
                <c:pt idx="31">
                  <c:v>5.1996262019496289</c:v>
                </c:pt>
                <c:pt idx="32">
                  <c:v>5.2145287464977708</c:v>
                </c:pt>
                <c:pt idx="33">
                  <c:v>5.2278964263231282</c:v>
                </c:pt>
                <c:pt idx="34">
                  <c:v>5.2393646059670056</c:v>
                </c:pt>
                <c:pt idx="35">
                  <c:v>5.2486204633840314</c:v>
                </c:pt>
                <c:pt idx="36">
                  <c:v>5.2554115229120892</c:v>
                </c:pt>
                <c:pt idx="37">
                  <c:v>5.2595525421502245</c:v>
                </c:pt>
                <c:pt idx="38">
                  <c:v>5.2609305648884517</c:v>
                </c:pt>
              </c:numCache>
            </c:numRef>
          </c:xVal>
          <c:yVal>
            <c:numRef>
              <c:f>PlotDat11!$EH$1:$EH$39</c:f>
              <c:numCache>
                <c:formatCode>General</c:formatCode>
                <c:ptCount val="39"/>
                <c:pt idx="0">
                  <c:v>0.33619058667473389</c:v>
                </c:pt>
                <c:pt idx="1">
                  <c:v>0.33662974011574248</c:v>
                </c:pt>
                <c:pt idx="2">
                  <c:v>0.33693251367974336</c:v>
                </c:pt>
                <c:pt idx="3">
                  <c:v>0.33709064849318238</c:v>
                </c:pt>
                <c:pt idx="4">
                  <c:v>0.33709983105057556</c:v>
                </c:pt>
                <c:pt idx="5">
                  <c:v>0.33695981087569449</c:v>
                </c:pt>
                <c:pt idx="6">
                  <c:v>0.33667440735390441</c:v>
                </c:pt>
                <c:pt idx="7">
                  <c:v>0.3362514055492884</c:v>
                </c:pt>
                <c:pt idx="8">
                  <c:v>0.33570234384839298</c:v>
                </c:pt>
                <c:pt idx="9">
                  <c:v>0.33504219922312145</c:v>
                </c:pt>
                <c:pt idx="10">
                  <c:v>0.33428897869798274</c:v>
                </c:pt>
                <c:pt idx="11">
                  <c:v>0.33346322816540319</c:v>
                </c:pt>
                <c:pt idx="12">
                  <c:v>0.33258747194734062</c:v>
                </c:pt>
                <c:pt idx="13">
                  <c:v>0.33168559839049766</c:v>
                </c:pt>
                <c:pt idx="14">
                  <c:v>0.33078220825449611</c:v>
                </c:pt>
                <c:pt idx="15">
                  <c:v>0.32990194366728376</c:v>
                </c:pt>
                <c:pt idx="16">
                  <c:v>0.32906881595212129</c:v>
                </c:pt>
                <c:pt idx="17">
                  <c:v>0.32830555066127637</c:v>
                </c:pt>
                <c:pt idx="18">
                  <c:v>0.32763296768219924</c:v>
                </c:pt>
                <c:pt idx="19">
                  <c:v>0.32706941332526607</c:v>
                </c:pt>
                <c:pt idx="20">
                  <c:v>0.32663025988425748</c:v>
                </c:pt>
                <c:pt idx="21">
                  <c:v>0.3263274863202566</c:v>
                </c:pt>
                <c:pt idx="22">
                  <c:v>0.32616935150681758</c:v>
                </c:pt>
                <c:pt idx="23">
                  <c:v>0.3261601689494244</c:v>
                </c:pt>
                <c:pt idx="24">
                  <c:v>0.32630018912430547</c:v>
                </c:pt>
                <c:pt idx="25">
                  <c:v>0.32658559264609555</c:v>
                </c:pt>
                <c:pt idx="26">
                  <c:v>0.32700859445071156</c:v>
                </c:pt>
                <c:pt idx="27">
                  <c:v>0.32755765615160698</c:v>
                </c:pt>
                <c:pt idx="28">
                  <c:v>0.32821780077687845</c:v>
                </c:pt>
                <c:pt idx="29">
                  <c:v>0.32897102130201722</c:v>
                </c:pt>
                <c:pt idx="30">
                  <c:v>0.32979677183459677</c:v>
                </c:pt>
                <c:pt idx="31">
                  <c:v>0.33067252805265934</c:v>
                </c:pt>
                <c:pt idx="32">
                  <c:v>0.3315744016095023</c:v>
                </c:pt>
                <c:pt idx="33">
                  <c:v>0.33247779174550385</c:v>
                </c:pt>
                <c:pt idx="34">
                  <c:v>0.3333580563327162</c:v>
                </c:pt>
                <c:pt idx="35">
                  <c:v>0.33419118404787868</c:v>
                </c:pt>
                <c:pt idx="36">
                  <c:v>0.33495444933872354</c:v>
                </c:pt>
                <c:pt idx="37">
                  <c:v>0.33562703231780072</c:v>
                </c:pt>
                <c:pt idx="38">
                  <c:v>0.33619058667473389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3-57DE-44F4-8DCA-F2A9BA117E6E}"/>
            </c:ext>
          </c:extLst>
        </c:ser>
        <c:ser>
          <c:idx val="68"/>
          <c:order val="6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PlotDat11!$EI$1:$EI$39</c:f>
              <c:numCache>
                <c:formatCode>General</c:formatCode>
                <c:ptCount val="39"/>
                <c:pt idx="0">
                  <c:v>5.3820357055759187</c:v>
                </c:pt>
                <c:pt idx="1">
                  <c:v>5.3803438884231447</c:v>
                </c:pt>
                <c:pt idx="2">
                  <c:v>5.3753595838457411</c:v>
                </c:pt>
                <c:pt idx="3">
                  <c:v>5.3672187506794664</c:v>
                </c:pt>
                <c:pt idx="4">
                  <c:v>5.3561434496315288</c:v>
                </c:pt>
                <c:pt idx="5">
                  <c:v>5.342435786043362</c:v>
                </c:pt>
                <c:pt idx="6">
                  <c:v>5.3264696692444371</c:v>
                </c:pt>
                <c:pt idx="7">
                  <c:v>5.3086806132804698</c:v>
                </c:pt>
                <c:pt idx="8">
                  <c:v>5.2895538572255498</c:v>
                </c:pt>
                <c:pt idx="9">
                  <c:v>5.2696111291251215</c:v>
                </c:pt>
                <c:pt idx="10">
                  <c:v>5.2493964146149548</c:v>
                </c:pt>
                <c:pt idx="11">
                  <c:v>5.2294611184110567</c:v>
                </c:pt>
                <c:pt idx="12">
                  <c:v>5.2103490234264331</c:v>
                </c:pt>
                <c:pt idx="13">
                  <c:v>5.1925814577907499</c:v>
                </c:pt>
                <c:pt idx="14">
                  <c:v>5.1766430743779628</c:v>
                </c:pt>
                <c:pt idx="15">
                  <c:v>5.1629686307393063</c:v>
                </c:pt>
                <c:pt idx="16">
                  <c:v>5.1519311300506301</c:v>
                </c:pt>
                <c:pt idx="17">
                  <c:v>5.1438316465581044</c:v>
                </c:pt>
                <c:pt idx="18">
                  <c:v>5.1388911130576265</c:v>
                </c:pt>
                <c:pt idx="19">
                  <c:v>5.1372442944240815</c:v>
                </c:pt>
                <c:pt idx="20">
                  <c:v>5.1389361115768555</c:v>
                </c:pt>
                <c:pt idx="21">
                  <c:v>5.1439204161542591</c:v>
                </c:pt>
                <c:pt idx="22">
                  <c:v>5.1520612493205338</c:v>
                </c:pt>
                <c:pt idx="23">
                  <c:v>5.1631365503684714</c:v>
                </c:pt>
                <c:pt idx="24">
                  <c:v>5.1768442139566382</c:v>
                </c:pt>
                <c:pt idx="25">
                  <c:v>5.1928103307555631</c:v>
                </c:pt>
                <c:pt idx="26">
                  <c:v>5.2105993867195295</c:v>
                </c:pt>
                <c:pt idx="27">
                  <c:v>5.2297261427744504</c:v>
                </c:pt>
                <c:pt idx="28">
                  <c:v>5.2496688708748778</c:v>
                </c:pt>
                <c:pt idx="29">
                  <c:v>5.2698835853850454</c:v>
                </c:pt>
                <c:pt idx="30">
                  <c:v>5.2898188815889426</c:v>
                </c:pt>
                <c:pt idx="31">
                  <c:v>5.3089309765735662</c:v>
                </c:pt>
                <c:pt idx="32">
                  <c:v>5.3266985422092494</c:v>
                </c:pt>
                <c:pt idx="33">
                  <c:v>5.3426369256220374</c:v>
                </c:pt>
                <c:pt idx="34">
                  <c:v>5.3563113692606938</c:v>
                </c:pt>
                <c:pt idx="35">
                  <c:v>5.3673488699493701</c:v>
                </c:pt>
                <c:pt idx="36">
                  <c:v>5.3754483534418958</c:v>
                </c:pt>
                <c:pt idx="37">
                  <c:v>5.3803888869423728</c:v>
                </c:pt>
                <c:pt idx="38">
                  <c:v>5.3820357055759187</c:v>
                </c:pt>
              </c:numCache>
            </c:numRef>
          </c:xVal>
          <c:yVal>
            <c:numRef>
              <c:f>PlotDat11!$EJ$1:$EJ$39</c:f>
              <c:numCache>
                <c:formatCode>General</c:formatCode>
                <c:ptCount val="39"/>
                <c:pt idx="0">
                  <c:v>0.33928360937004504</c:v>
                </c:pt>
                <c:pt idx="1">
                  <c:v>0.33986156547808827</c:v>
                </c:pt>
                <c:pt idx="2">
                  <c:v>0.34030581965731682</c:v>
                </c:pt>
                <c:pt idx="3">
                  <c:v>0.34060425381180559</c:v>
                </c:pt>
                <c:pt idx="4">
                  <c:v>0.34074872743577989</c:v>
                </c:pt>
                <c:pt idx="5">
                  <c:v>0.34073529966539223</c:v>
                </c:pt>
                <c:pt idx="6">
                  <c:v>0.34056433677521536</c:v>
                </c:pt>
                <c:pt idx="7">
                  <c:v>0.34024050218722618</c:v>
                </c:pt>
                <c:pt idx="8">
                  <c:v>0.33977262926481139</c:v>
                </c:pt>
                <c:pt idx="9">
                  <c:v>0.33917348036164063</c:v>
                </c:pt>
                <c:pt idx="10">
                  <c:v>0.3384593986979279</c:v>
                </c:pt>
                <c:pt idx="11">
                  <c:v>0.3376498625599873</c:v>
                </c:pt>
                <c:pt idx="12">
                  <c:v>0.3367669539833586</c:v>
                </c:pt>
                <c:pt idx="13">
                  <c:v>0.33583475641244137</c:v>
                </c:pt>
                <c:pt idx="14">
                  <c:v>0.33487869776691248</c:v>
                </c:pt>
                <c:pt idx="15">
                  <c:v>0.33392485683436313</c:v>
                </c:pt>
                <c:pt idx="16">
                  <c:v>0.33299925190895552</c:v>
                </c:pt>
                <c:pt idx="17">
                  <c:v>0.33212713108018277</c:v>
                </c:pt>
                <c:pt idx="18">
                  <c:v>0.33133228353080457</c:v>
                </c:pt>
                <c:pt idx="19">
                  <c:v>0.33063639062995492</c:v>
                </c:pt>
                <c:pt idx="20">
                  <c:v>0.33005843452191169</c:v>
                </c:pt>
                <c:pt idx="21">
                  <c:v>0.32961418034268314</c:v>
                </c:pt>
                <c:pt idx="22">
                  <c:v>0.32931574618819437</c:v>
                </c:pt>
                <c:pt idx="23">
                  <c:v>0.32917127256422007</c:v>
                </c:pt>
                <c:pt idx="24">
                  <c:v>0.32918470033460767</c:v>
                </c:pt>
                <c:pt idx="25">
                  <c:v>0.3293556632247846</c:v>
                </c:pt>
                <c:pt idx="26">
                  <c:v>0.32967949781277373</c:v>
                </c:pt>
                <c:pt idx="27">
                  <c:v>0.33014737073518857</c:v>
                </c:pt>
                <c:pt idx="28">
                  <c:v>0.33074651963835927</c:v>
                </c:pt>
                <c:pt idx="29">
                  <c:v>0.331460601302072</c:v>
                </c:pt>
                <c:pt idx="30">
                  <c:v>0.33227013744001266</c:v>
                </c:pt>
                <c:pt idx="31">
                  <c:v>0.33315304601664136</c:v>
                </c:pt>
                <c:pt idx="32">
                  <c:v>0.33408524358755859</c:v>
                </c:pt>
                <c:pt idx="33">
                  <c:v>0.33504130223308748</c:v>
                </c:pt>
                <c:pt idx="34">
                  <c:v>0.33599514316563683</c:v>
                </c:pt>
                <c:pt idx="35">
                  <c:v>0.33692074809104444</c:v>
                </c:pt>
                <c:pt idx="36">
                  <c:v>0.33779286891981714</c:v>
                </c:pt>
                <c:pt idx="37">
                  <c:v>0.33858771646919539</c:v>
                </c:pt>
                <c:pt idx="38">
                  <c:v>0.33928360937004504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4-57DE-44F4-8DCA-F2A9BA117E6E}"/>
            </c:ext>
          </c:extLst>
        </c:ser>
        <c:ser>
          <c:idx val="69"/>
          <c:order val="6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PlotDat11!$EK$1:$EK$39</c:f>
              <c:numCache>
                <c:formatCode>General</c:formatCode>
                <c:ptCount val="39"/>
                <c:pt idx="0">
                  <c:v>5.4730299325498164</c:v>
                </c:pt>
                <c:pt idx="1">
                  <c:v>5.4712979682084368</c:v>
                </c:pt>
                <c:pt idx="2">
                  <c:v>5.4661940279423238</c:v>
                </c:pt>
                <c:pt idx="3">
                  <c:v>5.4578573339369569</c:v>
                </c:pt>
                <c:pt idx="4">
                  <c:v>5.4465152894726643</c:v>
                </c:pt>
                <c:pt idx="5">
                  <c:v>5.4324772759559279</c:v>
                </c:pt>
                <c:pt idx="6">
                  <c:v>5.4161262138011139</c:v>
                </c:pt>
                <c:pt idx="7">
                  <c:v>5.3979081173597692</c:v>
                </c:pt>
                <c:pt idx="8">
                  <c:v>5.3783199288117798</c:v>
                </c:pt>
                <c:pt idx="9">
                  <c:v>5.3578959628781382</c:v>
                </c:pt>
                <c:pt idx="10">
                  <c:v>5.3371933321082086</c:v>
                </c:pt>
                <c:pt idx="11">
                  <c:v>5.3167767503016634</c:v>
                </c:pt>
                <c:pt idx="12">
                  <c:v>5.29720312858813</c:v>
                </c:pt>
                <c:pt idx="13">
                  <c:v>5.2790063843433295</c:v>
                </c:pt>
                <c:pt idx="14">
                  <c:v>5.2626828773148873</c:v>
                </c:pt>
                <c:pt idx="15">
                  <c:v>5.2486778702223331</c:v>
                </c:pt>
                <c:pt idx="16">
                  <c:v>5.237373383150822</c:v>
                </c:pt>
                <c:pt idx="17">
                  <c:v>5.2290777730390676</c:v>
                </c:pt>
                <c:pt idx="18">
                  <c:v>5.224017322505877</c:v>
                </c:pt>
                <c:pt idx="19">
                  <c:v>5.2223300674501845</c:v>
                </c:pt>
                <c:pt idx="20">
                  <c:v>5.224062031791564</c:v>
                </c:pt>
                <c:pt idx="21">
                  <c:v>5.2291659720576771</c:v>
                </c:pt>
                <c:pt idx="22">
                  <c:v>5.2375026660630439</c:v>
                </c:pt>
                <c:pt idx="23">
                  <c:v>5.2488447105273366</c:v>
                </c:pt>
                <c:pt idx="24">
                  <c:v>5.262882724044073</c:v>
                </c:pt>
                <c:pt idx="25">
                  <c:v>5.2792337861988861</c:v>
                </c:pt>
                <c:pt idx="26">
                  <c:v>5.2974518826402317</c:v>
                </c:pt>
                <c:pt idx="27">
                  <c:v>5.3170400711882211</c:v>
                </c:pt>
                <c:pt idx="28">
                  <c:v>5.3374640371218627</c:v>
                </c:pt>
                <c:pt idx="29">
                  <c:v>5.3581666678917923</c:v>
                </c:pt>
                <c:pt idx="30">
                  <c:v>5.3785832496983366</c:v>
                </c:pt>
                <c:pt idx="31">
                  <c:v>5.39815687141187</c:v>
                </c:pt>
                <c:pt idx="32">
                  <c:v>5.4163536156566714</c:v>
                </c:pt>
                <c:pt idx="33">
                  <c:v>5.4326771226851136</c:v>
                </c:pt>
                <c:pt idx="34">
                  <c:v>5.4466821297776677</c:v>
                </c:pt>
                <c:pt idx="35">
                  <c:v>5.457986616849178</c:v>
                </c:pt>
                <c:pt idx="36">
                  <c:v>5.4662822269609324</c:v>
                </c:pt>
                <c:pt idx="37">
                  <c:v>5.4713426774941238</c:v>
                </c:pt>
                <c:pt idx="38">
                  <c:v>5.4730299325498164</c:v>
                </c:pt>
              </c:numCache>
            </c:numRef>
          </c:xVal>
          <c:yVal>
            <c:numRef>
              <c:f>PlotDat11!$EL$1:$EL$39</c:f>
              <c:numCache>
                <c:formatCode>General</c:formatCode>
                <c:ptCount val="39"/>
                <c:pt idx="0">
                  <c:v>0.34213304710947789</c:v>
                </c:pt>
                <c:pt idx="1">
                  <c:v>0.34272227570305908</c:v>
                </c:pt>
                <c:pt idx="2">
                  <c:v>0.34317751022080784</c:v>
                </c:pt>
                <c:pt idx="3">
                  <c:v>0.34348633305178788</c:v>
                </c:pt>
                <c:pt idx="4">
                  <c:v>0.34364032031421105</c:v>
                </c:pt>
                <c:pt idx="5">
                  <c:v>0.34363527163697322</c:v>
                </c:pt>
                <c:pt idx="6">
                  <c:v>0.34347132473482866</c:v>
                </c:pt>
                <c:pt idx="7">
                  <c:v>0.34315295165189008</c:v>
                </c:pt>
                <c:pt idx="8">
                  <c:v>0.34268883677592338</c:v>
                </c:pt>
                <c:pt idx="9">
                  <c:v>0.34209163995088776</c:v>
                </c:pt>
                <c:pt idx="10">
                  <c:v>0.34137765114939428</c:v>
                </c:pt>
                <c:pt idx="11">
                  <c:v>0.34056634612471776</c:v>
                </c:pt>
                <c:pt idx="12">
                  <c:v>0.33967985516301702</c:v>
                </c:pt>
                <c:pt idx="13">
                  <c:v>0.33874235942681785</c:v>
                </c:pt>
                <c:pt idx="14">
                  <c:v>0.33777943135593463</c:v>
                </c:pt>
                <c:pt idx="15">
                  <c:v>0.33681733711797507</c:v>
                </c:pt>
                <c:pt idx="16">
                  <c:v>0.33588232013575814</c:v>
                </c:pt>
                <c:pt idx="17">
                  <c:v>0.33499988523515134</c:v>
                </c:pt>
                <c:pt idx="18">
                  <c:v>0.33419410293990715</c:v>
                </c:pt>
                <c:pt idx="19">
                  <c:v>0.3334869528905221</c:v>
                </c:pt>
                <c:pt idx="20">
                  <c:v>0.33289772429694092</c:v>
                </c:pt>
                <c:pt idx="21">
                  <c:v>0.33244248977919216</c:v>
                </c:pt>
                <c:pt idx="22">
                  <c:v>0.33213366694821211</c:v>
                </c:pt>
                <c:pt idx="23">
                  <c:v>0.33197967968578895</c:v>
                </c:pt>
                <c:pt idx="24">
                  <c:v>0.33198472836302678</c:v>
                </c:pt>
                <c:pt idx="25">
                  <c:v>0.33214867526517133</c:v>
                </c:pt>
                <c:pt idx="26">
                  <c:v>0.33246704834810992</c:v>
                </c:pt>
                <c:pt idx="27">
                  <c:v>0.33293116322407662</c:v>
                </c:pt>
                <c:pt idx="28">
                  <c:v>0.33352836004911218</c:v>
                </c:pt>
                <c:pt idx="29">
                  <c:v>0.33424234885060566</c:v>
                </c:pt>
                <c:pt idx="30">
                  <c:v>0.33505365387528219</c:v>
                </c:pt>
                <c:pt idx="31">
                  <c:v>0.33594014483698292</c:v>
                </c:pt>
                <c:pt idx="32">
                  <c:v>0.33687764057318215</c:v>
                </c:pt>
                <c:pt idx="33">
                  <c:v>0.33784056864406531</c:v>
                </c:pt>
                <c:pt idx="34">
                  <c:v>0.33880266288202493</c:v>
                </c:pt>
                <c:pt idx="35">
                  <c:v>0.33973767986424186</c:v>
                </c:pt>
                <c:pt idx="36">
                  <c:v>0.34062011476484866</c:v>
                </c:pt>
                <c:pt idx="37">
                  <c:v>0.34142589706009285</c:v>
                </c:pt>
                <c:pt idx="38">
                  <c:v>0.34213304710947789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5-57DE-44F4-8DCA-F2A9BA117E6E}"/>
            </c:ext>
          </c:extLst>
        </c:ser>
        <c:ser>
          <c:idx val="70"/>
          <c:order val="7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PlotDat11!$EM$1:$EM$39</c:f>
              <c:numCache>
                <c:formatCode>General</c:formatCode>
                <c:ptCount val="39"/>
                <c:pt idx="0">
                  <c:v>5.2896313871876997</c:v>
                </c:pt>
                <c:pt idx="1">
                  <c:v>5.2881595526755198</c:v>
                </c:pt>
                <c:pt idx="2">
                  <c:v>5.2838285140105326</c:v>
                </c:pt>
                <c:pt idx="3">
                  <c:v>5.2767564106373426</c:v>
                </c:pt>
                <c:pt idx="4">
                  <c:v>5.2671361511003747</c:v>
                </c:pt>
                <c:pt idx="5">
                  <c:v>5.2552301510016513</c:v>
                </c:pt>
                <c:pt idx="6">
                  <c:v>5.2413631749872396</c:v>
                </c:pt>
                <c:pt idx="7">
                  <c:v>5.2259134780143048</c:v>
                </c:pt>
                <c:pt idx="8">
                  <c:v>5.2093024875419136</c:v>
                </c:pt>
                <c:pt idx="9">
                  <c:v>5.1919833080885338</c:v>
                </c:pt>
                <c:pt idx="10">
                  <c:v>5.1744283617219207</c:v>
                </c:pt>
                <c:pt idx="11">
                  <c:v>5.1571165016166267</c:v>
                </c:pt>
                <c:pt idx="12">
                  <c:v>5.1405199501876719</c:v>
                </c:pt>
                <c:pt idx="13">
                  <c:v>5.1250914180940592</c:v>
                </c:pt>
                <c:pt idx="14">
                  <c:v>5.1112517554721206</c:v>
                </c:pt>
                <c:pt idx="15">
                  <c:v>5.0993784722408737</c:v>
                </c:pt>
                <c:pt idx="16">
                  <c:v>5.0897954406155277</c:v>
                </c:pt>
                <c:pt idx="17">
                  <c:v>5.0827640607177242</c:v>
                </c:pt>
                <c:pt idx="18">
                  <c:v>5.0784761302616346</c:v>
                </c:pt>
                <c:pt idx="19">
                  <c:v>5.0770486128123009</c:v>
                </c:pt>
                <c:pt idx="20">
                  <c:v>5.0785204473244807</c:v>
                </c:pt>
                <c:pt idx="21">
                  <c:v>5.082851485989468</c:v>
                </c:pt>
                <c:pt idx="22">
                  <c:v>5.089923589362658</c:v>
                </c:pt>
                <c:pt idx="23">
                  <c:v>5.0995438488996259</c:v>
                </c:pt>
                <c:pt idx="24">
                  <c:v>5.1114498489983493</c:v>
                </c:pt>
                <c:pt idx="25">
                  <c:v>5.125316825012761</c:v>
                </c:pt>
                <c:pt idx="26">
                  <c:v>5.1407665219856957</c:v>
                </c:pt>
                <c:pt idx="27">
                  <c:v>5.1573775124580861</c:v>
                </c:pt>
                <c:pt idx="28">
                  <c:v>5.1746966919114668</c:v>
                </c:pt>
                <c:pt idx="29">
                  <c:v>5.1922516382780799</c:v>
                </c:pt>
                <c:pt idx="30">
                  <c:v>5.2095634983833738</c:v>
                </c:pt>
                <c:pt idx="31">
                  <c:v>5.2261600498123277</c:v>
                </c:pt>
                <c:pt idx="32">
                  <c:v>5.2415885819059405</c:v>
                </c:pt>
                <c:pt idx="33">
                  <c:v>5.2554282445278799</c:v>
                </c:pt>
                <c:pt idx="34">
                  <c:v>5.2673015277591269</c:v>
                </c:pt>
                <c:pt idx="35">
                  <c:v>5.2768845593844729</c:v>
                </c:pt>
                <c:pt idx="36">
                  <c:v>5.2839159392822763</c:v>
                </c:pt>
                <c:pt idx="37">
                  <c:v>5.288203869738366</c:v>
                </c:pt>
                <c:pt idx="38">
                  <c:v>5.2896313871876997</c:v>
                </c:pt>
              </c:numCache>
            </c:numRef>
          </c:xVal>
          <c:yVal>
            <c:numRef>
              <c:f>PlotDat11!$EN$1:$EN$39</c:f>
              <c:numCache>
                <c:formatCode>General</c:formatCode>
                <c:ptCount val="39"/>
                <c:pt idx="0">
                  <c:v>0.33669360804601156</c:v>
                </c:pt>
                <c:pt idx="1">
                  <c:v>0.33716975031074137</c:v>
                </c:pt>
                <c:pt idx="2">
                  <c:v>0.33751305848148577</c:v>
                </c:pt>
                <c:pt idx="3">
                  <c:v>0.33771416800628451</c:v>
                </c:pt>
                <c:pt idx="4">
                  <c:v>0.33776759314155441</c:v>
                </c:pt>
                <c:pt idx="5">
                  <c:v>0.33767187658887426</c:v>
                </c:pt>
                <c:pt idx="6">
                  <c:v>0.33742962924628678</c:v>
                </c:pt>
                <c:pt idx="7">
                  <c:v>0.33704745898980604</c:v>
                </c:pt>
                <c:pt idx="8">
                  <c:v>0.33653579042778536</c:v>
                </c:pt>
                <c:pt idx="9">
                  <c:v>0.33590858054477624</c:v>
                </c:pt>
                <c:pt idx="10">
                  <c:v>0.335182937991373</c:v>
                </c:pt>
                <c:pt idx="11">
                  <c:v>0.33437865640482356</c:v>
                </c:pt>
                <c:pt idx="12">
                  <c:v>0.33351767449020342</c:v>
                </c:pt>
                <c:pt idx="13">
                  <c:v>0.33262347758973099</c:v>
                </c:pt>
                <c:pt idx="14">
                  <c:v>0.33172045706385384</c:v>
                </c:pt>
                <c:pt idx="15">
                  <c:v>0.33083324495851907</c:v>
                </c:pt>
                <c:pt idx="16">
                  <c:v>0.32998604210717086</c:v>
                </c:pt>
                <c:pt idx="17">
                  <c:v>0.32920195799510099</c:v>
                </c:pt>
                <c:pt idx="18">
                  <c:v>0.32850238039293206</c:v>
                </c:pt>
                <c:pt idx="19">
                  <c:v>0.32790639195398841</c:v>
                </c:pt>
                <c:pt idx="20">
                  <c:v>0.3274302496892586</c:v>
                </c:pt>
                <c:pt idx="21">
                  <c:v>0.3270869415185142</c:v>
                </c:pt>
                <c:pt idx="22">
                  <c:v>0.32688583199371546</c:v>
                </c:pt>
                <c:pt idx="23">
                  <c:v>0.32683240685844556</c:v>
                </c:pt>
                <c:pt idx="24">
                  <c:v>0.3269281234111257</c:v>
                </c:pt>
                <c:pt idx="25">
                  <c:v>0.32717037075371319</c:v>
                </c:pt>
                <c:pt idx="26">
                  <c:v>0.32755254101019393</c:v>
                </c:pt>
                <c:pt idx="27">
                  <c:v>0.3280642095722146</c:v>
                </c:pt>
                <c:pt idx="28">
                  <c:v>0.32869141945522373</c:v>
                </c:pt>
                <c:pt idx="29">
                  <c:v>0.32941706200862697</c:v>
                </c:pt>
                <c:pt idx="30">
                  <c:v>0.33022134359517635</c:v>
                </c:pt>
                <c:pt idx="31">
                  <c:v>0.33108232550979655</c:v>
                </c:pt>
                <c:pt idx="32">
                  <c:v>0.33197652241026898</c:v>
                </c:pt>
                <c:pt idx="33">
                  <c:v>0.33287954293614613</c:v>
                </c:pt>
                <c:pt idx="34">
                  <c:v>0.3337667550414809</c:v>
                </c:pt>
                <c:pt idx="35">
                  <c:v>0.33461395789282911</c:v>
                </c:pt>
                <c:pt idx="36">
                  <c:v>0.33539804200489892</c:v>
                </c:pt>
                <c:pt idx="37">
                  <c:v>0.33609761960706791</c:v>
                </c:pt>
                <c:pt idx="38">
                  <c:v>0.33669360804601156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6-57DE-44F4-8DCA-F2A9BA117E6E}"/>
            </c:ext>
          </c:extLst>
        </c:ser>
        <c:ser>
          <c:idx val="71"/>
          <c:order val="7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PlotDat11!$EO$1:$EO$39</c:f>
              <c:numCache>
                <c:formatCode>General</c:formatCode>
                <c:ptCount val="39"/>
                <c:pt idx="0">
                  <c:v>5.4215583709417201</c:v>
                </c:pt>
                <c:pt idx="1">
                  <c:v>5.4198203559046334</c:v>
                </c:pt>
                <c:pt idx="2">
                  <c:v>5.4147010254989985</c:v>
                </c:pt>
                <c:pt idx="3">
                  <c:v>5.4063400217131834</c:v>
                </c:pt>
                <c:pt idx="4">
                  <c:v>5.3949654109349545</c:v>
                </c:pt>
                <c:pt idx="5">
                  <c:v>5.380887462894945</c:v>
                </c:pt>
                <c:pt idx="6">
                  <c:v>5.3644901873172151</c:v>
                </c:pt>
                <c:pt idx="7">
                  <c:v>5.3462208591350171</c:v>
                </c:pt>
                <c:pt idx="8">
                  <c:v>5.3265778179965775</c:v>
                </c:pt>
                <c:pt idx="9">
                  <c:v>5.3060968748585671</c:v>
                </c:pt>
                <c:pt idx="10">
                  <c:v>5.2853366964599555</c:v>
                </c:pt>
                <c:pt idx="11">
                  <c:v>5.2648635663497112</c:v>
                </c:pt>
                <c:pt idx="12">
                  <c:v>5.2452359381477756</c:v>
                </c:pt>
                <c:pt idx="13">
                  <c:v>5.226989202386088</c:v>
                </c:pt>
                <c:pt idx="14">
                  <c:v>5.2106210824505377</c:v>
                </c:pt>
                <c:pt idx="15">
                  <c:v>5.1965780579844632</c:v>
                </c:pt>
                <c:pt idx="16">
                  <c:v>5.1852431860878649</c:v>
                </c:pt>
                <c:pt idx="17">
                  <c:v>5.1769256525182765</c:v>
                </c:pt>
                <c:pt idx="18">
                  <c:v>5.1718523379092858</c:v>
                </c:pt>
                <c:pt idx="19">
                  <c:v>5.1701616290582804</c:v>
                </c:pt>
                <c:pt idx="20">
                  <c:v>5.1718996440953671</c:v>
                </c:pt>
                <c:pt idx="21">
                  <c:v>5.177018974501002</c:v>
                </c:pt>
                <c:pt idx="22">
                  <c:v>5.1853799782868171</c:v>
                </c:pt>
                <c:pt idx="23">
                  <c:v>5.1967545890650459</c:v>
                </c:pt>
                <c:pt idx="24">
                  <c:v>5.2108325371050555</c:v>
                </c:pt>
                <c:pt idx="25">
                  <c:v>5.2272298126827854</c:v>
                </c:pt>
                <c:pt idx="26">
                  <c:v>5.2454991408649834</c:v>
                </c:pt>
                <c:pt idx="27">
                  <c:v>5.2651421820034221</c:v>
                </c:pt>
                <c:pt idx="28">
                  <c:v>5.2856231251414334</c:v>
                </c:pt>
                <c:pt idx="29">
                  <c:v>5.3063833035400449</c:v>
                </c:pt>
                <c:pt idx="30">
                  <c:v>5.3268564336502884</c:v>
                </c:pt>
                <c:pt idx="31">
                  <c:v>5.346484061852224</c:v>
                </c:pt>
                <c:pt idx="32">
                  <c:v>5.3647307976139116</c:v>
                </c:pt>
                <c:pt idx="33">
                  <c:v>5.3810989175494619</c:v>
                </c:pt>
                <c:pt idx="34">
                  <c:v>5.3951419420155373</c:v>
                </c:pt>
                <c:pt idx="35">
                  <c:v>5.4064768139121355</c:v>
                </c:pt>
                <c:pt idx="36">
                  <c:v>5.4147943474817239</c:v>
                </c:pt>
                <c:pt idx="37">
                  <c:v>5.4198676620907147</c:v>
                </c:pt>
                <c:pt idx="38">
                  <c:v>5.4215583709417201</c:v>
                </c:pt>
              </c:numCache>
            </c:numRef>
          </c:xVal>
          <c:yVal>
            <c:numRef>
              <c:f>PlotDat11!$EP$1:$EP$39</c:f>
              <c:numCache>
                <c:formatCode>General</c:formatCode>
                <c:ptCount val="39"/>
                <c:pt idx="0">
                  <c:v>0.34079339024233052</c:v>
                </c:pt>
                <c:pt idx="1">
                  <c:v>0.34137955914009765</c:v>
                </c:pt>
                <c:pt idx="2">
                  <c:v>0.34182471594055786</c:v>
                </c:pt>
                <c:pt idx="3">
                  <c:v>0.34211671792663167</c:v>
                </c:pt>
                <c:pt idx="4">
                  <c:v>0.3422476000453315</c:v>
                </c:pt>
                <c:pt idx="5">
                  <c:v>0.34221379217364334</c:v>
                </c:pt>
                <c:pt idx="6">
                  <c:v>0.34201621650217628</c:v>
                </c:pt>
                <c:pt idx="7">
                  <c:v>0.34166026238020669</c:v>
                </c:pt>
                <c:pt idx="8">
                  <c:v>0.34115563930827869</c:v>
                </c:pt>
                <c:pt idx="9">
                  <c:v>0.34051611208834032</c:v>
                </c:pt>
                <c:pt idx="10">
                  <c:v>0.33975912535582847</c:v>
                </c:pt>
                <c:pt idx="11">
                  <c:v>0.33890532773548893</c:v>
                </c:pt>
                <c:pt idx="12">
                  <c:v>0.33797800860072025</c:v>
                </c:pt>
                <c:pt idx="13">
                  <c:v>0.33700246280017837</c:v>
                </c:pt>
                <c:pt idx="14">
                  <c:v>0.33600530068024398</c:v>
                </c:pt>
                <c:pt idx="15">
                  <c:v>0.33501372222414122</c:v>
                </c:pt>
                <c:pt idx="16">
                  <c:v>0.33405477510730047</c:v>
                </c:pt>
                <c:pt idx="17">
                  <c:v>0.3331546169072806</c:v>
                </c:pt>
                <c:pt idx="18">
                  <c:v>0.33233780159324083</c:v>
                </c:pt>
                <c:pt idx="19">
                  <c:v>0.3316266097576695</c:v>
                </c:pt>
                <c:pt idx="20">
                  <c:v>0.33104044085990236</c:v>
                </c:pt>
                <c:pt idx="21">
                  <c:v>0.33059528405944216</c:v>
                </c:pt>
                <c:pt idx="22">
                  <c:v>0.33030328207336834</c:v>
                </c:pt>
                <c:pt idx="23">
                  <c:v>0.33017239995466852</c:v>
                </c:pt>
                <c:pt idx="24">
                  <c:v>0.33020620782635668</c:v>
                </c:pt>
                <c:pt idx="25">
                  <c:v>0.33040378349782373</c:v>
                </c:pt>
                <c:pt idx="26">
                  <c:v>0.33075973761979333</c:v>
                </c:pt>
                <c:pt idx="27">
                  <c:v>0.33126436069172133</c:v>
                </c:pt>
                <c:pt idx="28">
                  <c:v>0.3319038879116597</c:v>
                </c:pt>
                <c:pt idx="29">
                  <c:v>0.33266087464417154</c:v>
                </c:pt>
                <c:pt idx="30">
                  <c:v>0.33351467226451109</c:v>
                </c:pt>
                <c:pt idx="31">
                  <c:v>0.33444199139927977</c:v>
                </c:pt>
                <c:pt idx="32">
                  <c:v>0.33541753719982159</c:v>
                </c:pt>
                <c:pt idx="33">
                  <c:v>0.33641469931975604</c:v>
                </c:pt>
                <c:pt idx="34">
                  <c:v>0.33740627777585874</c:v>
                </c:pt>
                <c:pt idx="35">
                  <c:v>0.33836522489269949</c:v>
                </c:pt>
                <c:pt idx="36">
                  <c:v>0.33926538309271942</c:v>
                </c:pt>
                <c:pt idx="37">
                  <c:v>0.34008219840675918</c:v>
                </c:pt>
                <c:pt idx="38">
                  <c:v>0.34079339024233052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7-57DE-44F4-8DCA-F2A9BA117E6E}"/>
            </c:ext>
          </c:extLst>
        </c:ser>
        <c:ser>
          <c:idx val="72"/>
          <c:order val="7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PlotDat11!$EQ$1:$EQ$39</c:f>
              <c:numCache>
                <c:formatCode>General</c:formatCode>
                <c:ptCount val="39"/>
                <c:pt idx="0">
                  <c:v>5.3405766310650691</c:v>
                </c:pt>
                <c:pt idx="1">
                  <c:v>5.3388485854265344</c:v>
                </c:pt>
                <c:pt idx="2">
                  <c:v>5.3337575485669193</c:v>
                </c:pt>
                <c:pt idx="3">
                  <c:v>5.3254423907004123</c:v>
                </c:pt>
                <c:pt idx="4">
                  <c:v>5.3141299276576124</c:v>
                </c:pt>
                <c:pt idx="5">
                  <c:v>5.3001287339409364</c:v>
                </c:pt>
                <c:pt idx="6">
                  <c:v>5.2838207256165886</c:v>
                </c:pt>
                <c:pt idx="7">
                  <c:v>5.2656507426398509</c:v>
                </c:pt>
                <c:pt idx="8">
                  <c:v>5.2461144147807186</c:v>
                </c:pt>
                <c:pt idx="9">
                  <c:v>5.2257446421357834</c:v>
                </c:pt>
                <c:pt idx="10">
                  <c:v>5.2050970590027648</c:v>
                </c:pt>
                <c:pt idx="11">
                  <c:v>5.1847348776252993</c:v>
                </c:pt>
                <c:pt idx="12">
                  <c:v>5.1652135252311178</c:v>
                </c:pt>
                <c:pt idx="13">
                  <c:v>5.1470654934251678</c:v>
                </c:pt>
                <c:pt idx="14">
                  <c:v>5.1307858132067263</c:v>
                </c:pt>
                <c:pt idx="15">
                  <c:v>5.1168185518141938</c:v>
                </c:pt>
                <c:pt idx="16">
                  <c:v>5.1055446997284246</c:v>
                </c:pt>
                <c:pt idx="17">
                  <c:v>5.097271778245581</c:v>
                </c:pt>
                <c:pt idx="18">
                  <c:v>5.0922254510978169</c:v>
                </c:pt>
                <c:pt idx="19">
                  <c:v>5.0905433689349309</c:v>
                </c:pt>
                <c:pt idx="20">
                  <c:v>5.0922714145734655</c:v>
                </c:pt>
                <c:pt idx="21">
                  <c:v>5.0973624514330806</c:v>
                </c:pt>
                <c:pt idx="22">
                  <c:v>5.1056776092995877</c:v>
                </c:pt>
                <c:pt idx="23">
                  <c:v>5.1169900723423876</c:v>
                </c:pt>
                <c:pt idx="24">
                  <c:v>5.1309912660590635</c:v>
                </c:pt>
                <c:pt idx="25">
                  <c:v>5.1472992743834114</c:v>
                </c:pt>
                <c:pt idx="26">
                  <c:v>5.1654692573601491</c:v>
                </c:pt>
                <c:pt idx="27">
                  <c:v>5.1850055852192805</c:v>
                </c:pt>
                <c:pt idx="28">
                  <c:v>5.2053753578642157</c:v>
                </c:pt>
                <c:pt idx="29">
                  <c:v>5.2260229409972352</c:v>
                </c:pt>
                <c:pt idx="30">
                  <c:v>5.2463851223747007</c:v>
                </c:pt>
                <c:pt idx="31">
                  <c:v>5.2659064747688813</c:v>
                </c:pt>
                <c:pt idx="32">
                  <c:v>5.2840545065748321</c:v>
                </c:pt>
                <c:pt idx="33">
                  <c:v>5.3003341867932736</c:v>
                </c:pt>
                <c:pt idx="34">
                  <c:v>5.3143014481858062</c:v>
                </c:pt>
                <c:pt idx="35">
                  <c:v>5.3255753002715744</c:v>
                </c:pt>
                <c:pt idx="36">
                  <c:v>5.333848221754419</c:v>
                </c:pt>
                <c:pt idx="37">
                  <c:v>5.3388945489021831</c:v>
                </c:pt>
                <c:pt idx="38">
                  <c:v>5.3405766310650691</c:v>
                </c:pt>
              </c:numCache>
            </c:numRef>
          </c:xVal>
          <c:yVal>
            <c:numRef>
              <c:f>PlotDat11!$ER$1:$ER$39</c:f>
              <c:numCache>
                <c:formatCode>General</c:formatCode>
                <c:ptCount val="39"/>
                <c:pt idx="0">
                  <c:v>0.33787413389913279</c:v>
                </c:pt>
                <c:pt idx="1">
                  <c:v>0.33846805249966277</c:v>
                </c:pt>
                <c:pt idx="2">
                  <c:v>0.33892591003088435</c:v>
                </c:pt>
                <c:pt idx="3">
                  <c:v>0.3392352173328913</c:v>
                </c:pt>
                <c:pt idx="4">
                  <c:v>0.33938753730878884</c:v>
                </c:pt>
                <c:pt idx="5">
                  <c:v>0.33937871506670308</c:v>
                </c:pt>
                <c:pt idx="6">
                  <c:v>0.33920899125440024</c:v>
                </c:pt>
                <c:pt idx="7">
                  <c:v>0.33888299549504292</c:v>
                </c:pt>
                <c:pt idx="8">
                  <c:v>0.33840962010313891</c:v>
                </c:pt>
                <c:pt idx="9">
                  <c:v>0.33780177752538176</c:v>
                </c:pt>
                <c:pt idx="10">
                  <c:v>0.33707604812276543</c:v>
                </c:pt>
                <c:pt idx="11">
                  <c:v>0.3362522279015579</c:v>
                </c:pt>
                <c:pt idx="12">
                  <c:v>0.33535278852985462</c:v>
                </c:pt>
                <c:pt idx="13">
                  <c:v>0.33440226436905224</c:v>
                </c:pt>
                <c:pt idx="14">
                  <c:v>0.3334265832404259</c:v>
                </c:pt>
                <c:pt idx="15">
                  <c:v>0.33245235918175364</c:v>
                </c:pt>
                <c:pt idx="16">
                  <c:v>0.33150616648574344</c:v>
                </c:pt>
                <c:pt idx="17">
                  <c:v>0.33061381482260227</c:v>
                </c:pt>
                <c:pt idx="18">
                  <c:v>0.32979964521951333</c:v>
                </c:pt>
                <c:pt idx="19">
                  <c:v>0.32908586610086721</c:v>
                </c:pt>
                <c:pt idx="20">
                  <c:v>0.32849194750033722</c:v>
                </c:pt>
                <c:pt idx="21">
                  <c:v>0.32803408996911565</c:v>
                </c:pt>
                <c:pt idx="22">
                  <c:v>0.32772478266710869</c:v>
                </c:pt>
                <c:pt idx="23">
                  <c:v>0.32757246269121115</c:v>
                </c:pt>
                <c:pt idx="24">
                  <c:v>0.32758128493329691</c:v>
                </c:pt>
                <c:pt idx="25">
                  <c:v>0.32775100874559976</c:v>
                </c:pt>
                <c:pt idx="26">
                  <c:v>0.32807700450495708</c:v>
                </c:pt>
                <c:pt idx="27">
                  <c:v>0.32855037989686109</c:v>
                </c:pt>
                <c:pt idx="28">
                  <c:v>0.32915822247461818</c:v>
                </c:pt>
                <c:pt idx="29">
                  <c:v>0.32988395187723457</c:v>
                </c:pt>
                <c:pt idx="30">
                  <c:v>0.3307077720984421</c:v>
                </c:pt>
                <c:pt idx="31">
                  <c:v>0.33160721147014538</c:v>
                </c:pt>
                <c:pt idx="32">
                  <c:v>0.33255773563094776</c:v>
                </c:pt>
                <c:pt idx="33">
                  <c:v>0.3335334167595741</c:v>
                </c:pt>
                <c:pt idx="34">
                  <c:v>0.33450764081824635</c:v>
                </c:pt>
                <c:pt idx="35">
                  <c:v>0.33545383351425651</c:v>
                </c:pt>
                <c:pt idx="36">
                  <c:v>0.33634618517739773</c:v>
                </c:pt>
                <c:pt idx="37">
                  <c:v>0.33716035478048662</c:v>
                </c:pt>
                <c:pt idx="38">
                  <c:v>0.33787413389913279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8-57DE-44F4-8DCA-F2A9BA117E6E}"/>
            </c:ext>
          </c:extLst>
        </c:ser>
        <c:ser>
          <c:idx val="73"/>
          <c:order val="7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PlotDat11!$ES$1:$ES$39</c:f>
              <c:numCache>
                <c:formatCode>General</c:formatCode>
                <c:ptCount val="39"/>
                <c:pt idx="0">
                  <c:v>5.2331792336112786</c:v>
                </c:pt>
                <c:pt idx="1">
                  <c:v>5.2317799136900351</c:v>
                </c:pt>
                <c:pt idx="2">
                  <c:v>5.227663222213061</c:v>
                </c:pt>
                <c:pt idx="3">
                  <c:v>5.2209414517924353</c:v>
                </c:pt>
                <c:pt idx="4">
                  <c:v>5.2117979548028828</c:v>
                </c:pt>
                <c:pt idx="5">
                  <c:v>5.2004821420069618</c:v>
                </c:pt>
                <c:pt idx="6">
                  <c:v>5.1873026792796235</c:v>
                </c:pt>
                <c:pt idx="7">
                  <c:v>5.1726190680077728</c:v>
                </c:pt>
                <c:pt idx="8">
                  <c:v>5.1568318388295893</c:v>
                </c:pt>
                <c:pt idx="9">
                  <c:v>5.1403716262028185</c:v>
                </c:pt>
                <c:pt idx="10">
                  <c:v>5.123687421819346</c:v>
                </c:pt>
                <c:pt idx="11">
                  <c:v>5.1072343272822796</c:v>
                </c:pt>
                <c:pt idx="12">
                  <c:v>5.0914611401205727</c:v>
                </c:pt>
                <c:pt idx="13">
                  <c:v>5.0767981117623675</c:v>
                </c:pt>
                <c:pt idx="14">
                  <c:v>5.0636452113976125</c:v>
                </c:pt>
                <c:pt idx="15">
                  <c:v>5.0523612158612075</c:v>
                </c:pt>
                <c:pt idx="16">
                  <c:v>5.043253923136203</c:v>
                </c:pt>
                <c:pt idx="17">
                  <c:v>5.0365717564271986</c:v>
                </c:pt>
                <c:pt idx="18">
                  <c:v>5.0324969878229053</c:v>
                </c:pt>
                <c:pt idx="19">
                  <c:v>5.0311407663887211</c:v>
                </c:pt>
                <c:pt idx="20">
                  <c:v>5.0325400863099645</c:v>
                </c:pt>
                <c:pt idx="21">
                  <c:v>5.0366567777869387</c:v>
                </c:pt>
                <c:pt idx="22">
                  <c:v>5.0433785482075644</c:v>
                </c:pt>
                <c:pt idx="23">
                  <c:v>5.0525220451971169</c:v>
                </c:pt>
                <c:pt idx="24">
                  <c:v>5.0638378579930379</c:v>
                </c:pt>
                <c:pt idx="25">
                  <c:v>5.0770173207203761</c:v>
                </c:pt>
                <c:pt idx="26">
                  <c:v>5.0917009319922268</c:v>
                </c:pt>
                <c:pt idx="27">
                  <c:v>5.1074881611704104</c:v>
                </c:pt>
                <c:pt idx="28">
                  <c:v>5.1239483737971812</c:v>
                </c:pt>
                <c:pt idx="29">
                  <c:v>5.1406325781806528</c:v>
                </c:pt>
                <c:pt idx="30">
                  <c:v>5.1570856727177201</c:v>
                </c:pt>
                <c:pt idx="31">
                  <c:v>5.172858859879427</c:v>
                </c:pt>
                <c:pt idx="32">
                  <c:v>5.1875218882376322</c:v>
                </c:pt>
                <c:pt idx="33">
                  <c:v>5.2006747886023863</c:v>
                </c:pt>
                <c:pt idx="34">
                  <c:v>5.2119587841387922</c:v>
                </c:pt>
                <c:pt idx="35">
                  <c:v>5.2210660768637958</c:v>
                </c:pt>
                <c:pt idx="36">
                  <c:v>5.2277482435728011</c:v>
                </c:pt>
                <c:pt idx="37">
                  <c:v>5.2318230121770934</c:v>
                </c:pt>
                <c:pt idx="38">
                  <c:v>5.2331792336112786</c:v>
                </c:pt>
              </c:numCache>
            </c:numRef>
          </c:xVal>
          <c:yVal>
            <c:numRef>
              <c:f>PlotDat11!$ET$1:$ET$39</c:f>
              <c:numCache>
                <c:formatCode>General</c:formatCode>
                <c:ptCount val="39"/>
                <c:pt idx="0">
                  <c:v>0.33480126054910464</c:v>
                </c:pt>
                <c:pt idx="1">
                  <c:v>0.33524870163508147</c:v>
                </c:pt>
                <c:pt idx="2">
                  <c:v>0.33556661051939451</c:v>
                </c:pt>
                <c:pt idx="3">
                  <c:v>0.33574631547640638</c:v>
                </c:pt>
                <c:pt idx="4">
                  <c:v>0.33578291462334564</c:v>
                </c:pt>
                <c:pt idx="5">
                  <c:v>0.33567540963089065</c:v>
                </c:pt>
                <c:pt idx="6">
                  <c:v>0.33542673295499098</c:v>
                </c:pt>
                <c:pt idx="7">
                  <c:v>0.33504366784711337</c:v>
                </c:pt>
                <c:pt idx="8">
                  <c:v>0.33453666332482468</c:v>
                </c:pt>
                <c:pt idx="9">
                  <c:v>0.33391954914983063</c:v>
                </c:pt>
                <c:pt idx="10">
                  <c:v>0.33320915858812861</c:v>
                </c:pt>
                <c:pt idx="11">
                  <c:v>0.33242486924239179</c:v>
                </c:pt>
                <c:pt idx="12">
                  <c:v>0.33158807448148209</c:v>
                </c:pt>
                <c:pt idx="13">
                  <c:v>0.33072159988511607</c:v>
                </c:pt>
                <c:pt idx="14">
                  <c:v>0.32984908062155188</c:v>
                </c:pt>
                <c:pt idx="15">
                  <c:v>0.32899431674181162</c:v>
                </c:pt>
                <c:pt idx="16">
                  <c:v>0.32818062397633135</c:v>
                </c:pt>
                <c:pt idx="17">
                  <c:v>0.32743019774261473</c:v>
                </c:pt>
                <c:pt idx="18">
                  <c:v>0.32676350771210239</c:v>
                </c:pt>
                <c:pt idx="19">
                  <c:v>0.32619873945089539</c:v>
                </c:pt>
                <c:pt idx="20">
                  <c:v>0.32575129836491856</c:v>
                </c:pt>
                <c:pt idx="21">
                  <c:v>0.32543338948060552</c:v>
                </c:pt>
                <c:pt idx="22">
                  <c:v>0.32525368452359366</c:v>
                </c:pt>
                <c:pt idx="23">
                  <c:v>0.32521708537665439</c:v>
                </c:pt>
                <c:pt idx="24">
                  <c:v>0.32532459036910938</c:v>
                </c:pt>
                <c:pt idx="25">
                  <c:v>0.32557326704500905</c:v>
                </c:pt>
                <c:pt idx="26">
                  <c:v>0.32595633215288661</c:v>
                </c:pt>
                <c:pt idx="27">
                  <c:v>0.32646333667517535</c:v>
                </c:pt>
                <c:pt idx="28">
                  <c:v>0.32708045085016935</c:v>
                </c:pt>
                <c:pt idx="29">
                  <c:v>0.32779084141187143</c:v>
                </c:pt>
                <c:pt idx="30">
                  <c:v>0.32857513075760825</c:v>
                </c:pt>
                <c:pt idx="31">
                  <c:v>0.32941192551851789</c:v>
                </c:pt>
                <c:pt idx="32">
                  <c:v>0.33027840011488391</c:v>
                </c:pt>
                <c:pt idx="33">
                  <c:v>0.33115091937844809</c:v>
                </c:pt>
                <c:pt idx="34">
                  <c:v>0.33200568325818841</c:v>
                </c:pt>
                <c:pt idx="35">
                  <c:v>0.33281937602366868</c:v>
                </c:pt>
                <c:pt idx="36">
                  <c:v>0.33356980225738525</c:v>
                </c:pt>
                <c:pt idx="37">
                  <c:v>0.33423649228789765</c:v>
                </c:pt>
                <c:pt idx="38">
                  <c:v>0.33480126054910464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9-57DE-44F4-8DCA-F2A9BA117E6E}"/>
            </c:ext>
          </c:extLst>
        </c:ser>
        <c:ser>
          <c:idx val="74"/>
          <c:order val="7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PlotDat11!$EU$1:$EU$39</c:f>
              <c:numCache>
                <c:formatCode>General</c:formatCode>
                <c:ptCount val="39"/>
                <c:pt idx="0">
                  <c:v>5.2669592052182459</c:v>
                </c:pt>
                <c:pt idx="1">
                  <c:v>5.2655179895031115</c:v>
                </c:pt>
                <c:pt idx="2">
                  <c:v>5.2612778953133983</c:v>
                </c:pt>
                <c:pt idx="3">
                  <c:v>5.2543545813654999</c:v>
                </c:pt>
                <c:pt idx="4">
                  <c:v>5.2449368976161832</c:v>
                </c:pt>
                <c:pt idx="5">
                  <c:v>5.2332817339280604</c:v>
                </c:pt>
                <c:pt idx="6">
                  <c:v>5.2197070127838003</c:v>
                </c:pt>
                <c:pt idx="7">
                  <c:v>5.2045830171895595</c:v>
                </c:pt>
                <c:pt idx="8">
                  <c:v>5.1883222903198352</c:v>
                </c:pt>
                <c:pt idx="9">
                  <c:v>5.1713683824150829</c:v>
                </c:pt>
                <c:pt idx="10">
                  <c:v>5.1541837518874045</c:v>
                </c:pt>
                <c:pt idx="11">
                  <c:v>5.1372371506606074</c:v>
                </c:pt>
                <c:pt idx="12">
                  <c:v>5.1209908378396642</c:v>
                </c:pt>
                <c:pt idx="13">
                  <c:v>5.1058879704873554</c:v>
                </c:pt>
                <c:pt idx="14">
                  <c:v>5.0923405154548149</c:v>
                </c:pt>
                <c:pt idx="15">
                  <c:v>5.0807180119997497</c:v>
                </c:pt>
                <c:pt idx="16">
                  <c:v>5.0713374917188103</c:v>
                </c:pt>
                <c:pt idx="17">
                  <c:v>5.0644548307520685</c:v>
                </c:pt>
                <c:pt idx="18">
                  <c:v>5.0602577701489384</c:v>
                </c:pt>
                <c:pt idx="19">
                  <c:v>5.0588607947817543</c:v>
                </c:pt>
                <c:pt idx="20">
                  <c:v>5.0603020104968888</c:v>
                </c:pt>
                <c:pt idx="21">
                  <c:v>5.0645421046866019</c:v>
                </c:pt>
                <c:pt idx="22">
                  <c:v>5.0714654186345003</c:v>
                </c:pt>
                <c:pt idx="23">
                  <c:v>5.080883102383817</c:v>
                </c:pt>
                <c:pt idx="24">
                  <c:v>5.0925382660719389</c:v>
                </c:pt>
                <c:pt idx="25">
                  <c:v>5.1061129872161999</c:v>
                </c:pt>
                <c:pt idx="26">
                  <c:v>5.1212369828104407</c:v>
                </c:pt>
                <c:pt idx="27">
                  <c:v>5.1374977096801642</c:v>
                </c:pt>
                <c:pt idx="28">
                  <c:v>5.1544516175849164</c:v>
                </c:pt>
                <c:pt idx="29">
                  <c:v>5.1716362481125948</c:v>
                </c:pt>
                <c:pt idx="30">
                  <c:v>5.1885828493393928</c:v>
                </c:pt>
                <c:pt idx="31">
                  <c:v>5.2048291621603351</c:v>
                </c:pt>
                <c:pt idx="32">
                  <c:v>5.2199320295126439</c:v>
                </c:pt>
                <c:pt idx="33">
                  <c:v>5.2334794845451853</c:v>
                </c:pt>
                <c:pt idx="34">
                  <c:v>5.2451019880002496</c:v>
                </c:pt>
                <c:pt idx="35">
                  <c:v>5.2544825082811899</c:v>
                </c:pt>
                <c:pt idx="36">
                  <c:v>5.2613651692479317</c:v>
                </c:pt>
                <c:pt idx="37">
                  <c:v>5.2655622298510618</c:v>
                </c:pt>
                <c:pt idx="38">
                  <c:v>5.2669592052182459</c:v>
                </c:pt>
              </c:numCache>
            </c:numRef>
          </c:xVal>
          <c:yVal>
            <c:numRef>
              <c:f>PlotDat11!$EV$1:$EV$39</c:f>
              <c:numCache>
                <c:formatCode>General</c:formatCode>
                <c:ptCount val="39"/>
                <c:pt idx="0">
                  <c:v>0.33619818197470847</c:v>
                </c:pt>
                <c:pt idx="1">
                  <c:v>0.33665754613796339</c:v>
                </c:pt>
                <c:pt idx="2">
                  <c:v>0.33698359078345658</c:v>
                </c:pt>
                <c:pt idx="3">
                  <c:v>0.33716742226319385</c:v>
                </c:pt>
                <c:pt idx="4">
                  <c:v>0.33720402613362099</c:v>
                </c:pt>
                <c:pt idx="5">
                  <c:v>0.33709240393657186</c:v>
                </c:pt>
                <c:pt idx="6">
                  <c:v>0.33683560043460459</c:v>
                </c:pt>
                <c:pt idx="7">
                  <c:v>0.33644062055781609</c:v>
                </c:pt>
                <c:pt idx="8">
                  <c:v>0.33591823832760948</c:v>
                </c:pt>
                <c:pt idx="9">
                  <c:v>0.33528270296947599</c:v>
                </c:pt>
                <c:pt idx="10">
                  <c:v>0.33455135023126836</c:v>
                </c:pt>
                <c:pt idx="11">
                  <c:v>0.33374412950919069</c:v>
                </c:pt>
                <c:pt idx="12">
                  <c:v>0.33288305968027382</c:v>
                </c:pt>
                <c:pt idx="13">
                  <c:v>0.33199162848480912</c:v>
                </c:pt>
                <c:pt idx="14">
                  <c:v>0.33109415184202118</c:v>
                </c:pt>
                <c:pt idx="15">
                  <c:v>0.33021511057517827</c:v>
                </c:pt>
                <c:pt idx="16">
                  <c:v>0.32937848263855024</c:v>
                </c:pt>
                <c:pt idx="17">
                  <c:v>0.32860708906132208</c:v>
                </c:pt>
                <c:pt idx="18">
                  <c:v>0.3279219714494076</c:v>
                </c:pt>
                <c:pt idx="19">
                  <c:v>0.32734181802529155</c:v>
                </c:pt>
                <c:pt idx="20">
                  <c:v>0.32688245386203663</c:v>
                </c:pt>
                <c:pt idx="21">
                  <c:v>0.32655640921654344</c:v>
                </c:pt>
                <c:pt idx="22">
                  <c:v>0.32637257773680617</c:v>
                </c:pt>
                <c:pt idx="23">
                  <c:v>0.32633597386637903</c:v>
                </c:pt>
                <c:pt idx="24">
                  <c:v>0.32644759606342816</c:v>
                </c:pt>
                <c:pt idx="25">
                  <c:v>0.32670439956539543</c:v>
                </c:pt>
                <c:pt idx="26">
                  <c:v>0.32709937944218392</c:v>
                </c:pt>
                <c:pt idx="27">
                  <c:v>0.32762176167239049</c:v>
                </c:pt>
                <c:pt idx="28">
                  <c:v>0.32825729703052403</c:v>
                </c:pt>
                <c:pt idx="29">
                  <c:v>0.32898864976873166</c:v>
                </c:pt>
                <c:pt idx="30">
                  <c:v>0.32979587049080933</c:v>
                </c:pt>
                <c:pt idx="31">
                  <c:v>0.3306569403197262</c:v>
                </c:pt>
                <c:pt idx="32">
                  <c:v>0.33154837151519084</c:v>
                </c:pt>
                <c:pt idx="33">
                  <c:v>0.33244584815797878</c:v>
                </c:pt>
                <c:pt idx="34">
                  <c:v>0.33332488942482175</c:v>
                </c:pt>
                <c:pt idx="35">
                  <c:v>0.33416151736144978</c:v>
                </c:pt>
                <c:pt idx="36">
                  <c:v>0.33493291093867789</c:v>
                </c:pt>
                <c:pt idx="37">
                  <c:v>0.33561802855059236</c:v>
                </c:pt>
                <c:pt idx="38">
                  <c:v>0.33619818197470847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A-57DE-44F4-8DCA-F2A9BA117E6E}"/>
            </c:ext>
          </c:extLst>
        </c:ser>
        <c:ser>
          <c:idx val="75"/>
          <c:order val="7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PlotDat11!$EW$1:$EW$39</c:f>
              <c:numCache>
                <c:formatCode>General</c:formatCode>
                <c:ptCount val="39"/>
                <c:pt idx="0">
                  <c:v>5.3352513025844273</c:v>
                </c:pt>
                <c:pt idx="1">
                  <c:v>5.3338836879966038</c:v>
                </c:pt>
                <c:pt idx="2">
                  <c:v>5.3298610641302204</c:v>
                </c:pt>
                <c:pt idx="3">
                  <c:v>5.3232931576781546</c:v>
                </c:pt>
                <c:pt idx="4">
                  <c:v>5.314359124007165</c:v>
                </c:pt>
                <c:pt idx="5">
                  <c:v>5.3033026602665077</c:v>
                </c:pt>
                <c:pt idx="6">
                  <c:v>5.2904253579649785</c:v>
                </c:pt>
                <c:pt idx="7">
                  <c:v>5.2760784763407411</c:v>
                </c:pt>
                <c:pt idx="8">
                  <c:v>5.2606533609249757</c:v>
                </c:pt>
                <c:pt idx="9">
                  <c:v>5.2445707686559491</c:v>
                </c:pt>
                <c:pt idx="10">
                  <c:v>5.228269390726572</c:v>
                </c:pt>
                <c:pt idx="11">
                  <c:v>5.212193886232237</c:v>
                </c:pt>
                <c:pt idx="12">
                  <c:v>5.1967827530298356</c:v>
                </c:pt>
                <c:pt idx="13">
                  <c:v>5.1824563666593049</c:v>
                </c:pt>
                <c:pt idx="14">
                  <c:v>5.169605513594731</c:v>
                </c:pt>
                <c:pt idx="15">
                  <c:v>5.1585807316080405</c:v>
                </c:pt>
                <c:pt idx="16">
                  <c:v>5.1496827480123697</c:v>
                </c:pt>
                <c:pt idx="17">
                  <c:v>5.1431542766048954</c:v>
                </c:pt>
                <c:pt idx="18">
                  <c:v>5.13917339706716</c:v>
                </c:pt>
                <c:pt idx="19">
                  <c:v>5.1378486974155733</c:v>
                </c:pt>
                <c:pt idx="20">
                  <c:v>5.1392163120033967</c:v>
                </c:pt>
                <c:pt idx="21">
                  <c:v>5.1432389358697801</c:v>
                </c:pt>
                <c:pt idx="22">
                  <c:v>5.1498068423218459</c:v>
                </c:pt>
                <c:pt idx="23">
                  <c:v>5.1587408759928355</c:v>
                </c:pt>
                <c:pt idx="24">
                  <c:v>5.1697973397334929</c:v>
                </c:pt>
                <c:pt idx="25">
                  <c:v>5.182674642035022</c:v>
                </c:pt>
                <c:pt idx="26">
                  <c:v>5.1970215236592594</c:v>
                </c:pt>
                <c:pt idx="27">
                  <c:v>5.2124466390750248</c:v>
                </c:pt>
                <c:pt idx="28">
                  <c:v>5.2285292313440506</c:v>
                </c:pt>
                <c:pt idx="29">
                  <c:v>5.2448306092734285</c:v>
                </c:pt>
                <c:pt idx="30">
                  <c:v>5.2609061137677635</c:v>
                </c:pt>
                <c:pt idx="31">
                  <c:v>5.276317246970164</c:v>
                </c:pt>
                <c:pt idx="32">
                  <c:v>5.2906436333406948</c:v>
                </c:pt>
                <c:pt idx="33">
                  <c:v>5.3034944864052695</c:v>
                </c:pt>
                <c:pt idx="34">
                  <c:v>5.31451926839196</c:v>
                </c:pt>
                <c:pt idx="35">
                  <c:v>5.3234172519876308</c:v>
                </c:pt>
                <c:pt idx="36">
                  <c:v>5.3299457233951051</c:v>
                </c:pt>
                <c:pt idx="37">
                  <c:v>5.3339266029328405</c:v>
                </c:pt>
                <c:pt idx="38">
                  <c:v>5.3352513025844273</c:v>
                </c:pt>
              </c:numCache>
            </c:numRef>
          </c:xVal>
          <c:yVal>
            <c:numRef>
              <c:f>PlotDat11!$EX$1:$EX$39</c:f>
              <c:numCache>
                <c:formatCode>General</c:formatCode>
                <c:ptCount val="39"/>
                <c:pt idx="0">
                  <c:v>0.33891927520661724</c:v>
                </c:pt>
                <c:pt idx="1">
                  <c:v>0.33930586549550623</c:v>
                </c:pt>
                <c:pt idx="2">
                  <c:v>0.33955372663153971</c:v>
                </c:pt>
                <c:pt idx="3">
                  <c:v>0.33965609760905235</c:v>
                </c:pt>
                <c:pt idx="4">
                  <c:v>0.33961018601463894</c:v>
                </c:pt>
                <c:pt idx="5">
                  <c:v>0.33941724419691238</c:v>
                </c:pt>
                <c:pt idx="6">
                  <c:v>0.33908253510569852</c:v>
                </c:pt>
                <c:pt idx="7">
                  <c:v>0.33861518873248425</c:v>
                </c:pt>
                <c:pt idx="8">
                  <c:v>0.33802795306804967</c:v>
                </c:pt>
                <c:pt idx="9">
                  <c:v>0.33733684637051153</c:v>
                </c:pt>
                <c:pt idx="10">
                  <c:v>0.33656072022899791</c:v>
                </c:pt>
                <c:pt idx="11">
                  <c:v>0.33572074534143947</c:v>
                </c:pt>
                <c:pt idx="12">
                  <c:v>0.33483983403311768</c:v>
                </c:pt>
                <c:pt idx="13">
                  <c:v>0.3339420152681592</c:v>
                </c:pt>
                <c:pt idx="14">
                  <c:v>0.33305177920203316</c:v>
                </c:pt>
                <c:pt idx="15">
                  <c:v>0.33219340915395135</c:v>
                </c:pt>
                <c:pt idx="16">
                  <c:v>0.33139031922122175</c:v>
                </c:pt>
                <c:pt idx="17">
                  <c:v>0.3306644156037099</c:v>
                </c:pt>
                <c:pt idx="18">
                  <c:v>0.33003549905981211</c:v>
                </c:pt>
                <c:pt idx="19">
                  <c:v>0.32952072479338279</c:v>
                </c:pt>
                <c:pt idx="20">
                  <c:v>0.3291341345044938</c:v>
                </c:pt>
                <c:pt idx="21">
                  <c:v>0.32888627336846032</c:v>
                </c:pt>
                <c:pt idx="22">
                  <c:v>0.32878390239094768</c:v>
                </c:pt>
                <c:pt idx="23">
                  <c:v>0.3288298139853611</c:v>
                </c:pt>
                <c:pt idx="24">
                  <c:v>0.32902275580308765</c:v>
                </c:pt>
                <c:pt idx="25">
                  <c:v>0.32935746489430145</c:v>
                </c:pt>
                <c:pt idx="26">
                  <c:v>0.32982481126751578</c:v>
                </c:pt>
                <c:pt idx="27">
                  <c:v>0.33041204693195031</c:v>
                </c:pt>
                <c:pt idx="28">
                  <c:v>0.3311031536294885</c:v>
                </c:pt>
                <c:pt idx="29">
                  <c:v>0.33187927977100212</c:v>
                </c:pt>
                <c:pt idx="30">
                  <c:v>0.33271925465856056</c:v>
                </c:pt>
                <c:pt idx="31">
                  <c:v>0.33360016596688236</c:v>
                </c:pt>
                <c:pt idx="32">
                  <c:v>0.33449798473184084</c:v>
                </c:pt>
                <c:pt idx="33">
                  <c:v>0.33538822079796682</c:v>
                </c:pt>
                <c:pt idx="34">
                  <c:v>0.33624659084604863</c:v>
                </c:pt>
                <c:pt idx="35">
                  <c:v>0.33704968077877828</c:v>
                </c:pt>
                <c:pt idx="36">
                  <c:v>0.33777558439629013</c:v>
                </c:pt>
                <c:pt idx="37">
                  <c:v>0.33840450094018792</c:v>
                </c:pt>
                <c:pt idx="38">
                  <c:v>0.33891927520661724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B-57DE-44F4-8DCA-F2A9BA117E6E}"/>
            </c:ext>
          </c:extLst>
        </c:ser>
        <c:ser>
          <c:idx val="76"/>
          <c:order val="7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PlotDat11!$EY$1:$EY$39</c:f>
              <c:numCache>
                <c:formatCode>General</c:formatCode>
                <c:ptCount val="39"/>
                <c:pt idx="0">
                  <c:v>5.3720352313317221</c:v>
                </c:pt>
                <c:pt idx="1">
                  <c:v>5.3705513681517889</c:v>
                </c:pt>
                <c:pt idx="2">
                  <c:v>5.3661842471915762</c:v>
                </c:pt>
                <c:pt idx="3">
                  <c:v>5.3590529921266459</c:v>
                </c:pt>
                <c:pt idx="4">
                  <c:v>5.3493521250053719</c:v>
                </c:pt>
                <c:pt idx="5">
                  <c:v>5.3373462601945523</c:v>
                </c:pt>
                <c:pt idx="6">
                  <c:v>5.3233628863892708</c:v>
                </c:pt>
                <c:pt idx="7">
                  <c:v>5.3077834335750005</c:v>
                </c:pt>
                <c:pt idx="8">
                  <c:v>5.2910328686119126</c:v>
                </c:pt>
                <c:pt idx="9">
                  <c:v>5.2735681032467365</c:v>
                </c:pt>
                <c:pt idx="10">
                  <c:v>5.2558655307513877</c:v>
                </c:pt>
                <c:pt idx="11">
                  <c:v>5.2384080311563785</c:v>
                </c:pt>
                <c:pt idx="12">
                  <c:v>5.2216717995423547</c:v>
                </c:pt>
                <c:pt idx="13">
                  <c:v>5.2061133566796469</c:v>
                </c:pt>
                <c:pt idx="14">
                  <c:v>5.1921570963317176</c:v>
                </c:pt>
                <c:pt idx="15">
                  <c:v>5.1801837088996017</c:v>
                </c:pt>
                <c:pt idx="16">
                  <c:v>5.1705197971801553</c:v>
                </c:pt>
                <c:pt idx="17">
                  <c:v>5.1634289674931493</c:v>
                </c:pt>
                <c:pt idx="18">
                  <c:v>5.1591046391880298</c:v>
                </c:pt>
                <c:pt idx="19">
                  <c:v>5.1576647686682779</c:v>
                </c:pt>
                <c:pt idx="20">
                  <c:v>5.1591486318482112</c:v>
                </c:pt>
                <c:pt idx="21">
                  <c:v>5.1635157528084239</c:v>
                </c:pt>
                <c:pt idx="22">
                  <c:v>5.1706470078733542</c:v>
                </c:pt>
                <c:pt idx="23">
                  <c:v>5.1803478749946272</c:v>
                </c:pt>
                <c:pt idx="24">
                  <c:v>5.1923537398054478</c:v>
                </c:pt>
                <c:pt idx="25">
                  <c:v>5.2063371136107293</c:v>
                </c:pt>
                <c:pt idx="26">
                  <c:v>5.2219165664249996</c:v>
                </c:pt>
                <c:pt idx="27">
                  <c:v>5.2386671313880875</c:v>
                </c:pt>
                <c:pt idx="28">
                  <c:v>5.2561318967532635</c:v>
                </c:pt>
                <c:pt idx="29">
                  <c:v>5.2738344692486114</c:v>
                </c:pt>
                <c:pt idx="30">
                  <c:v>5.2912919688436215</c:v>
                </c:pt>
                <c:pt idx="31">
                  <c:v>5.3080282004576453</c:v>
                </c:pt>
                <c:pt idx="32">
                  <c:v>5.3235866433203523</c:v>
                </c:pt>
                <c:pt idx="33">
                  <c:v>5.3375429036682824</c:v>
                </c:pt>
                <c:pt idx="34">
                  <c:v>5.3495162911003984</c:v>
                </c:pt>
                <c:pt idx="35">
                  <c:v>5.3591802028198439</c:v>
                </c:pt>
                <c:pt idx="36">
                  <c:v>5.3662710325068508</c:v>
                </c:pt>
                <c:pt idx="37">
                  <c:v>5.3705953608119703</c:v>
                </c:pt>
                <c:pt idx="38">
                  <c:v>5.3720352313317221</c:v>
                </c:pt>
              </c:numCache>
            </c:numRef>
          </c:xVal>
          <c:yVal>
            <c:numRef>
              <c:f>PlotDat11!$EZ$1:$EZ$39</c:f>
              <c:numCache>
                <c:formatCode>General</c:formatCode>
                <c:ptCount val="39"/>
                <c:pt idx="0">
                  <c:v>0.33951806285672675</c:v>
                </c:pt>
                <c:pt idx="1">
                  <c:v>0.33999550982828269</c:v>
                </c:pt>
                <c:pt idx="2">
                  <c:v>0.34034023837516053</c:v>
                </c:pt>
                <c:pt idx="3">
                  <c:v>0.34054284520124184</c:v>
                </c:pt>
                <c:pt idx="4">
                  <c:v>0.34059780372046755</c:v>
                </c:pt>
                <c:pt idx="5">
                  <c:v>0.34050361480769942</c:v>
                </c:pt>
                <c:pt idx="6">
                  <c:v>0.34026284769094561</c:v>
                </c:pt>
                <c:pt idx="7">
                  <c:v>0.33988206986951808</c:v>
                </c:pt>
                <c:pt idx="8">
                  <c:v>0.33937166796977175</c:v>
                </c:pt>
                <c:pt idx="9">
                  <c:v>0.33874556442501319</c:v>
                </c:pt>
                <c:pt idx="10">
                  <c:v>0.33802083770781327</c:v>
                </c:pt>
                <c:pt idx="11">
                  <c:v>0.33721725647379569</c:v>
                </c:pt>
                <c:pt idx="12">
                  <c:v>0.33635674032424451</c:v>
                </c:pt>
                <c:pt idx="13">
                  <c:v>0.3354627618965213</c:v>
                </c:pt>
                <c:pt idx="14">
                  <c:v>0.33455970659170653</c:v>
                </c:pt>
                <c:pt idx="15">
                  <c:v>0.33367220740442605</c:v>
                </c:pt>
                <c:pt idx="16">
                  <c:v>0.33282447299897111</c:v>
                </c:pt>
                <c:pt idx="17">
                  <c:v>0.33203962736004389</c:v>
                </c:pt>
                <c:pt idx="18">
                  <c:v>0.33133907903073451</c:v>
                </c:pt>
                <c:pt idx="19">
                  <c:v>0.33074193714327321</c:v>
                </c:pt>
                <c:pt idx="20">
                  <c:v>0.33026449017171727</c:v>
                </c:pt>
                <c:pt idx="21">
                  <c:v>0.32991976162483944</c:v>
                </c:pt>
                <c:pt idx="22">
                  <c:v>0.32971715479875813</c:v>
                </c:pt>
                <c:pt idx="23">
                  <c:v>0.32966219627953242</c:v>
                </c:pt>
                <c:pt idx="24">
                  <c:v>0.32975638519230055</c:v>
                </c:pt>
                <c:pt idx="25">
                  <c:v>0.32999715230905435</c:v>
                </c:pt>
                <c:pt idx="26">
                  <c:v>0.33037793013048183</c:v>
                </c:pt>
                <c:pt idx="27">
                  <c:v>0.33088833203022822</c:v>
                </c:pt>
                <c:pt idx="28">
                  <c:v>0.33151443557498678</c:v>
                </c:pt>
                <c:pt idx="29">
                  <c:v>0.3322391622921867</c:v>
                </c:pt>
                <c:pt idx="30">
                  <c:v>0.33304274352620422</c:v>
                </c:pt>
                <c:pt idx="31">
                  <c:v>0.3339032596757554</c:v>
                </c:pt>
                <c:pt idx="32">
                  <c:v>0.33479723810347861</c:v>
                </c:pt>
                <c:pt idx="33">
                  <c:v>0.33570029340829344</c:v>
                </c:pt>
                <c:pt idx="34">
                  <c:v>0.33658779259557392</c:v>
                </c:pt>
                <c:pt idx="35">
                  <c:v>0.33743552700102886</c:v>
                </c:pt>
                <c:pt idx="36">
                  <c:v>0.33822037263995602</c:v>
                </c:pt>
                <c:pt idx="37">
                  <c:v>0.33892092096926546</c:v>
                </c:pt>
                <c:pt idx="38">
                  <c:v>0.33951806285672675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C-57DE-44F4-8DCA-F2A9BA117E6E}"/>
            </c:ext>
          </c:extLst>
        </c:ser>
        <c:ser>
          <c:idx val="77"/>
          <c:order val="7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PlotDat11!$FA$1:$FA$39</c:f>
              <c:numCache>
                <c:formatCode>General</c:formatCode>
                <c:ptCount val="39"/>
                <c:pt idx="0">
                  <c:v>5.3108720408583228</c:v>
                </c:pt>
                <c:pt idx="1">
                  <c:v>5.309406223126623</c:v>
                </c:pt>
                <c:pt idx="2">
                  <c:v>5.3050930213426026</c:v>
                </c:pt>
                <c:pt idx="3">
                  <c:v>5.2980500884072539</c:v>
                </c:pt>
                <c:pt idx="4">
                  <c:v>5.2884695371714949</c:v>
                </c:pt>
                <c:pt idx="5">
                  <c:v>5.2766127000984069</c:v>
                </c:pt>
                <c:pt idx="6">
                  <c:v>5.2628030007948743</c:v>
                </c:pt>
                <c:pt idx="7">
                  <c:v>5.2474171318586977</c:v>
                </c:pt>
                <c:pt idx="8">
                  <c:v>5.2308747796864914</c:v>
                </c:pt>
                <c:pt idx="9">
                  <c:v>5.2136271765228175</c:v>
                </c:pt>
                <c:pt idx="10">
                  <c:v>5.196144792020835</c:v>
                </c:pt>
                <c:pt idx="11">
                  <c:v>5.1789045000565848</c:v>
                </c:pt>
                <c:pt idx="12">
                  <c:v>5.1623765708527634</c:v>
                </c:pt>
                <c:pt idx="13">
                  <c:v>5.1470118432329546</c:v>
                </c:pt>
                <c:pt idx="14">
                  <c:v>5.1332294269137719</c:v>
                </c:pt>
                <c:pt idx="15">
                  <c:v>5.1214052702843258</c:v>
                </c:pt>
                <c:pt idx="16">
                  <c:v>5.1118619055141901</c:v>
                </c:pt>
                <c:pt idx="17">
                  <c:v>5.1048596507165991</c:v>
                </c:pt>
                <c:pt idx="18">
                  <c:v>5.1005895091489153</c:v>
                </c:pt>
                <c:pt idx="19">
                  <c:v>5.0991679591416776</c:v>
                </c:pt>
                <c:pt idx="20">
                  <c:v>5.1006337768733774</c:v>
                </c:pt>
                <c:pt idx="21">
                  <c:v>5.1049469786573978</c:v>
                </c:pt>
                <c:pt idx="22">
                  <c:v>5.1119899115927465</c:v>
                </c:pt>
                <c:pt idx="23">
                  <c:v>5.1215704628285046</c:v>
                </c:pt>
                <c:pt idx="24">
                  <c:v>5.1334272999015935</c:v>
                </c:pt>
                <c:pt idx="25">
                  <c:v>5.1472369992051261</c:v>
                </c:pt>
                <c:pt idx="26">
                  <c:v>5.1626228681413018</c:v>
                </c:pt>
                <c:pt idx="27">
                  <c:v>5.179165220313509</c:v>
                </c:pt>
                <c:pt idx="28">
                  <c:v>5.1964128234771829</c:v>
                </c:pt>
                <c:pt idx="29">
                  <c:v>5.2138952079791645</c:v>
                </c:pt>
                <c:pt idx="30">
                  <c:v>5.2311354999434156</c:v>
                </c:pt>
                <c:pt idx="31">
                  <c:v>5.247663429147237</c:v>
                </c:pt>
                <c:pt idx="32">
                  <c:v>5.2630281567670449</c:v>
                </c:pt>
                <c:pt idx="33">
                  <c:v>5.2768105730862276</c:v>
                </c:pt>
                <c:pt idx="34">
                  <c:v>5.2886347297156746</c:v>
                </c:pt>
                <c:pt idx="35">
                  <c:v>5.2981780944858103</c:v>
                </c:pt>
                <c:pt idx="36">
                  <c:v>5.3051803492834013</c:v>
                </c:pt>
                <c:pt idx="37">
                  <c:v>5.3094504908510851</c:v>
                </c:pt>
                <c:pt idx="38">
                  <c:v>5.3108720408583228</c:v>
                </c:pt>
              </c:numCache>
            </c:numRef>
          </c:xVal>
          <c:yVal>
            <c:numRef>
              <c:f>PlotDat11!$FB$1:$FB$39</c:f>
              <c:numCache>
                <c:formatCode>General</c:formatCode>
                <c:ptCount val="39"/>
                <c:pt idx="0">
                  <c:v>0.33743079137999038</c:v>
                </c:pt>
                <c:pt idx="1">
                  <c:v>0.33790047380932225</c:v>
                </c:pt>
                <c:pt idx="2">
                  <c:v>0.33823675686164956</c:v>
                </c:pt>
                <c:pt idx="3">
                  <c:v>0.3384304676119293</c:v>
                </c:pt>
                <c:pt idx="4">
                  <c:v>0.3384763221358601</c:v>
                </c:pt>
                <c:pt idx="5">
                  <c:v>0.33837306964156294</c:v>
                </c:pt>
                <c:pt idx="6">
                  <c:v>0.33812352658792311</c:v>
                </c:pt>
                <c:pt idx="7">
                  <c:v>0.33773449985893367</c:v>
                </c:pt>
                <c:pt idx="8">
                  <c:v>0.33721660108964446</c:v>
                </c:pt>
                <c:pt idx="9">
                  <c:v>0.33658395720842038</c:v>
                </c:pt>
                <c:pt idx="10">
                  <c:v>0.33585382509116174</c:v>
                </c:pt>
                <c:pt idx="11">
                  <c:v>0.33504612083871488</c:v>
                </c:pt>
                <c:pt idx="12">
                  <c:v>0.33418287651755879</c:v>
                </c:pt>
                <c:pt idx="13">
                  <c:v>0.33328763918246462</c:v>
                </c:pt>
                <c:pt idx="14">
                  <c:v>0.33238482857422408</c:v>
                </c:pt>
                <c:pt idx="15">
                  <c:v>0.33149907101277848</c:v>
                </c:pt>
                <c:pt idx="16">
                  <c:v>0.33065452765540637</c:v>
                </c:pt>
                <c:pt idx="17">
                  <c:v>0.32987423544333661</c:v>
                </c:pt>
                <c:pt idx="18">
                  <c:v>0.32917947871404452</c:v>
                </c:pt>
                <c:pt idx="19">
                  <c:v>0.32858920862000957</c:v>
                </c:pt>
                <c:pt idx="20">
                  <c:v>0.32811952619067769</c:v>
                </c:pt>
                <c:pt idx="21">
                  <c:v>0.32778324313835039</c:v>
                </c:pt>
                <c:pt idx="22">
                  <c:v>0.32758953238807065</c:v>
                </c:pt>
                <c:pt idx="23">
                  <c:v>0.32754367786413985</c:v>
                </c:pt>
                <c:pt idx="24">
                  <c:v>0.32764693035843701</c:v>
                </c:pt>
                <c:pt idx="25">
                  <c:v>0.32789647341207684</c:v>
                </c:pt>
                <c:pt idx="26">
                  <c:v>0.32828550014106628</c:v>
                </c:pt>
                <c:pt idx="27">
                  <c:v>0.32880339891035548</c:v>
                </c:pt>
                <c:pt idx="28">
                  <c:v>0.32943604279157956</c:v>
                </c:pt>
                <c:pt idx="29">
                  <c:v>0.33016617490883821</c:v>
                </c:pt>
                <c:pt idx="30">
                  <c:v>0.33097387916128507</c:v>
                </c:pt>
                <c:pt idx="31">
                  <c:v>0.3318371234824411</c:v>
                </c:pt>
                <c:pt idx="32">
                  <c:v>0.33273236081753532</c:v>
                </c:pt>
                <c:pt idx="33">
                  <c:v>0.33363517142577581</c:v>
                </c:pt>
                <c:pt idx="34">
                  <c:v>0.33452092898722147</c:v>
                </c:pt>
                <c:pt idx="35">
                  <c:v>0.33536547234459357</c:v>
                </c:pt>
                <c:pt idx="36">
                  <c:v>0.33614576455666328</c:v>
                </c:pt>
                <c:pt idx="37">
                  <c:v>0.33684052128595537</c:v>
                </c:pt>
                <c:pt idx="38">
                  <c:v>0.33743079137999038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D-57DE-44F4-8DCA-F2A9BA117E6E}"/>
            </c:ext>
          </c:extLst>
        </c:ser>
        <c:ser>
          <c:idx val="78"/>
          <c:order val="7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PlotDat11!$FC$1:$FC$39</c:f>
              <c:numCache>
                <c:formatCode>General</c:formatCode>
                <c:ptCount val="39"/>
                <c:pt idx="0">
                  <c:v>5.3637526979670858</c:v>
                </c:pt>
                <c:pt idx="1">
                  <c:v>5.3622167513994397</c:v>
                </c:pt>
                <c:pt idx="2">
                  <c:v>5.357695655533937</c:v>
                </c:pt>
                <c:pt idx="3">
                  <c:v>5.3503127340801697</c:v>
                </c:pt>
                <c:pt idx="4">
                  <c:v>5.3402693738895577</c:v>
                </c:pt>
                <c:pt idx="5">
                  <c:v>5.3278395316470153</c:v>
                </c:pt>
                <c:pt idx="6">
                  <c:v>5.3133622610467377</c:v>
                </c:pt>
                <c:pt idx="7">
                  <c:v>5.2972324642912731</c:v>
                </c:pt>
                <c:pt idx="8">
                  <c:v>5.2798901201888686</c:v>
                </c:pt>
                <c:pt idx="9">
                  <c:v>5.2618082826785209</c:v>
                </c:pt>
                <c:pt idx="10">
                  <c:v>5.243480177151679</c:v>
                </c:pt>
                <c:pt idx="11">
                  <c:v>5.2254057465493107</c:v>
                </c:pt>
                <c:pt idx="12">
                  <c:v>5.2080780142217247</c:v>
                </c:pt>
                <c:pt idx="13">
                  <c:v>5.1919696355367897</c:v>
                </c:pt>
                <c:pt idx="14">
                  <c:v>5.1775200050736219</c:v>
                </c:pt>
                <c:pt idx="15">
                  <c:v>5.165123271083881</c:v>
                </c:pt>
                <c:pt idx="16">
                  <c:v>5.1551175841549339</c:v>
                </c:pt>
                <c:pt idx="17">
                  <c:v>5.1477758733433223</c:v>
                </c:pt>
                <c:pt idx="18">
                  <c:v>5.1432984013815766</c:v>
                </c:pt>
                <c:pt idx="19">
                  <c:v>5.1418073020329134</c:v>
                </c:pt>
                <c:pt idx="20">
                  <c:v>5.1433432486005595</c:v>
                </c:pt>
                <c:pt idx="21">
                  <c:v>5.1478643444660621</c:v>
                </c:pt>
                <c:pt idx="22">
                  <c:v>5.1552472659198294</c:v>
                </c:pt>
                <c:pt idx="23">
                  <c:v>5.1652906261104414</c:v>
                </c:pt>
                <c:pt idx="24">
                  <c:v>5.1777204683529838</c:v>
                </c:pt>
                <c:pt idx="25">
                  <c:v>5.1921977389532614</c:v>
                </c:pt>
                <c:pt idx="26">
                  <c:v>5.208327535708726</c:v>
                </c:pt>
                <c:pt idx="27">
                  <c:v>5.2256698798111305</c:v>
                </c:pt>
                <c:pt idx="28">
                  <c:v>5.2437517173214783</c:v>
                </c:pt>
                <c:pt idx="29">
                  <c:v>5.2620798228483201</c:v>
                </c:pt>
                <c:pt idx="30">
                  <c:v>5.2801542534506876</c:v>
                </c:pt>
                <c:pt idx="31">
                  <c:v>5.2974819857782744</c:v>
                </c:pt>
                <c:pt idx="32">
                  <c:v>5.3135903644632094</c:v>
                </c:pt>
                <c:pt idx="33">
                  <c:v>5.3280399949263773</c:v>
                </c:pt>
                <c:pt idx="34">
                  <c:v>5.3404367289161181</c:v>
                </c:pt>
                <c:pt idx="35">
                  <c:v>5.3504424158450652</c:v>
                </c:pt>
                <c:pt idx="36">
                  <c:v>5.3577841266566768</c:v>
                </c:pt>
                <c:pt idx="37">
                  <c:v>5.3622615986184226</c:v>
                </c:pt>
                <c:pt idx="38">
                  <c:v>5.3637526979670858</c:v>
                </c:pt>
              </c:numCache>
            </c:numRef>
          </c:xVal>
          <c:yVal>
            <c:numRef>
              <c:f>PlotDat11!$FD$1:$FD$39</c:f>
              <c:numCache>
                <c:formatCode>General</c:formatCode>
                <c:ptCount val="39"/>
                <c:pt idx="0">
                  <c:v>0.33908437214946674</c:v>
                </c:pt>
                <c:pt idx="1">
                  <c:v>0.33958646147255173</c:v>
                </c:pt>
                <c:pt idx="2">
                  <c:v>0.33995416976899212</c:v>
                </c:pt>
                <c:pt idx="3">
                  <c:v>0.34017746691500494</c:v>
                </c:pt>
                <c:pt idx="4">
                  <c:v>0.34025026194653923</c:v>
                </c:pt>
                <c:pt idx="5">
                  <c:v>0.34017056920489724</c:v>
                </c:pt>
                <c:pt idx="6">
                  <c:v>0.33994056250032745</c:v>
                </c:pt>
                <c:pt idx="7">
                  <c:v>0.33956651581614777</c:v>
                </c:pt>
                <c:pt idx="8">
                  <c:v>0.33905863217083576</c:v>
                </c:pt>
                <c:pt idx="9">
                  <c:v>0.33843076530628163</c:v>
                </c:pt>
                <c:pt idx="10">
                  <c:v>0.33770004179382368</c:v>
                </c:pt>
                <c:pt idx="11">
                  <c:v>0.3368863938660277</c:v>
                </c:pt>
                <c:pt idx="12">
                  <c:v>0.33601201571734213</c:v>
                </c:pt>
                <c:pt idx="13">
                  <c:v>0.33510075810432943</c:v>
                </c:pt>
                <c:pt idx="14">
                  <c:v>0.33417747775920126</c:v>
                </c:pt>
                <c:pt idx="15">
                  <c:v>0.33326735936296042</c:v>
                </c:pt>
                <c:pt idx="16">
                  <c:v>0.33239522857295489</c:v>
                </c:pt>
                <c:pt idx="17">
                  <c:v>0.33158487484366062</c:v>
                </c:pt>
                <c:pt idx="18">
                  <c:v>0.3308584025123783</c:v>
                </c:pt>
                <c:pt idx="19">
                  <c:v>0.33023562785053329</c:v>
                </c:pt>
                <c:pt idx="20">
                  <c:v>0.3297335385274483</c:v>
                </c:pt>
                <c:pt idx="21">
                  <c:v>0.32936583023100791</c:v>
                </c:pt>
                <c:pt idx="22">
                  <c:v>0.32914253308499508</c:v>
                </c:pt>
                <c:pt idx="23">
                  <c:v>0.32906973805346079</c:v>
                </c:pt>
                <c:pt idx="24">
                  <c:v>0.32914943079510278</c:v>
                </c:pt>
                <c:pt idx="25">
                  <c:v>0.32937943749967258</c:v>
                </c:pt>
                <c:pt idx="26">
                  <c:v>0.32975348418385225</c:v>
                </c:pt>
                <c:pt idx="27">
                  <c:v>0.33026136782916427</c:v>
                </c:pt>
                <c:pt idx="28">
                  <c:v>0.33088923469371839</c:v>
                </c:pt>
                <c:pt idx="29">
                  <c:v>0.33161995820617635</c:v>
                </c:pt>
                <c:pt idx="30">
                  <c:v>0.33243360613397233</c:v>
                </c:pt>
                <c:pt idx="31">
                  <c:v>0.33330798428265784</c:v>
                </c:pt>
                <c:pt idx="32">
                  <c:v>0.33421924189567054</c:v>
                </c:pt>
                <c:pt idx="33">
                  <c:v>0.33514252224079877</c:v>
                </c:pt>
                <c:pt idx="34">
                  <c:v>0.33605264063703955</c:v>
                </c:pt>
                <c:pt idx="35">
                  <c:v>0.33692477142704513</c:v>
                </c:pt>
                <c:pt idx="36">
                  <c:v>0.33773512515633936</c:v>
                </c:pt>
                <c:pt idx="37">
                  <c:v>0.33846159748762172</c:v>
                </c:pt>
                <c:pt idx="38">
                  <c:v>0.33908437214946674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E-57DE-44F4-8DCA-F2A9BA117E6E}"/>
            </c:ext>
          </c:extLst>
        </c:ser>
        <c:ser>
          <c:idx val="79"/>
          <c:order val="7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PlotDat11!$FE$1:$FE$39</c:f>
              <c:numCache>
                <c:formatCode>General</c:formatCode>
                <c:ptCount val="39"/>
                <c:pt idx="0">
                  <c:v>5.3903874152949633</c:v>
                </c:pt>
                <c:pt idx="1">
                  <c:v>5.3887966359333586</c:v>
                </c:pt>
                <c:pt idx="2">
                  <c:v>5.3841126919464593</c:v>
                </c:pt>
                <c:pt idx="3">
                  <c:v>5.3764633491160989</c:v>
                </c:pt>
                <c:pt idx="4">
                  <c:v>5.3660572615743387</c:v>
                </c:pt>
                <c:pt idx="5">
                  <c:v>5.3531782802626751</c:v>
                </c:pt>
                <c:pt idx="6">
                  <c:v>5.3381777102182895</c:v>
                </c:pt>
                <c:pt idx="7">
                  <c:v>5.3214647278884257</c:v>
                </c:pt>
                <c:pt idx="8">
                  <c:v>5.3034952198635485</c:v>
                </c:pt>
                <c:pt idx="9">
                  <c:v>5.2847593474795671</c:v>
                </c:pt>
                <c:pt idx="10">
                  <c:v>5.2657681764943405</c:v>
                </c:pt>
                <c:pt idx="11">
                  <c:v>5.2470397365460579</c:v>
                </c:pt>
                <c:pt idx="12">
                  <c:v>5.2290848906551108</c:v>
                </c:pt>
                <c:pt idx="13">
                  <c:v>5.212393400212612</c:v>
                </c:pt>
                <c:pt idx="14">
                  <c:v>5.1974205655663663</c:v>
                </c:pt>
                <c:pt idx="15">
                  <c:v>5.1845748066142558</c:v>
                </c:pt>
                <c:pt idx="16">
                  <c:v>5.1742065221740994</c:v>
                </c:pt>
                <c:pt idx="17">
                  <c:v>5.1665985320173249</c:v>
                </c:pt>
                <c:pt idx="18">
                  <c:v>5.1619583622828591</c:v>
                </c:pt>
                <c:pt idx="19">
                  <c:v>5.1604125847050373</c:v>
                </c:pt>
                <c:pt idx="20">
                  <c:v>5.1620033640666421</c:v>
                </c:pt>
                <c:pt idx="21">
                  <c:v>5.1666873080535414</c:v>
                </c:pt>
                <c:pt idx="22">
                  <c:v>5.1743366508839017</c:v>
                </c:pt>
                <c:pt idx="23">
                  <c:v>5.184742738425661</c:v>
                </c:pt>
                <c:pt idx="24">
                  <c:v>5.1976217197373256</c:v>
                </c:pt>
                <c:pt idx="25">
                  <c:v>5.2126222897817112</c:v>
                </c:pt>
                <c:pt idx="26">
                  <c:v>5.2293352721115749</c:v>
                </c:pt>
                <c:pt idx="27">
                  <c:v>5.2473047801364512</c:v>
                </c:pt>
                <c:pt idx="28">
                  <c:v>5.2660406525204335</c:v>
                </c:pt>
                <c:pt idx="29">
                  <c:v>5.2850318235056601</c:v>
                </c:pt>
                <c:pt idx="30">
                  <c:v>5.3037602634539418</c:v>
                </c:pt>
                <c:pt idx="31">
                  <c:v>5.3217151093448898</c:v>
                </c:pt>
                <c:pt idx="32">
                  <c:v>5.3384065997873877</c:v>
                </c:pt>
                <c:pt idx="33">
                  <c:v>5.3533794344336343</c:v>
                </c:pt>
                <c:pt idx="34">
                  <c:v>5.3662251933857448</c:v>
                </c:pt>
                <c:pt idx="35">
                  <c:v>5.3765934778259004</c:v>
                </c:pt>
                <c:pt idx="36">
                  <c:v>5.3842014679826757</c:v>
                </c:pt>
                <c:pt idx="37">
                  <c:v>5.3888416377171415</c:v>
                </c:pt>
                <c:pt idx="38">
                  <c:v>5.3903874152949633</c:v>
                </c:pt>
              </c:numCache>
            </c:numRef>
          </c:xVal>
          <c:yVal>
            <c:numRef>
              <c:f>PlotDat11!$FF$1:$FF$39</c:f>
              <c:numCache>
                <c:formatCode>General</c:formatCode>
                <c:ptCount val="39"/>
                <c:pt idx="0">
                  <c:v>0.33995355883572786</c:v>
                </c:pt>
                <c:pt idx="1">
                  <c:v>0.34048252563174175</c:v>
                </c:pt>
                <c:pt idx="2">
                  <c:v>0.34087721876058835</c:v>
                </c:pt>
                <c:pt idx="3">
                  <c:v>0.34112687202260089</c:v>
                </c:pt>
                <c:pt idx="4">
                  <c:v>0.34122467552758917</c:v>
                </c:pt>
                <c:pt idx="5">
                  <c:v>0.34116796145089184</c:v>
                </c:pt>
                <c:pt idx="6">
                  <c:v>0.34095827680467866</c:v>
                </c:pt>
                <c:pt idx="7">
                  <c:v>0.34060134123949115</c:v>
                </c:pt>
                <c:pt idx="8">
                  <c:v>0.34010689102708619</c:v>
                </c:pt>
                <c:pt idx="9">
                  <c:v>0.33948841348032255</c:v>
                </c:pt>
                <c:pt idx="10">
                  <c:v>0.33876277905442537</c:v>
                </c:pt>
                <c:pt idx="11">
                  <c:v>0.33794978116494534</c:v>
                </c:pt>
                <c:pt idx="12">
                  <c:v>0.33707159627498018</c:v>
                </c:pt>
                <c:pt idx="13">
                  <c:v>0.33615217897907096</c:v>
                </c:pt>
                <c:pt idx="14">
                  <c:v>0.33521660858430802</c:v>
                </c:pt>
                <c:pt idx="15">
                  <c:v>0.33429040501221058</c:v>
                </c:pt>
                <c:pt idx="16">
                  <c:v>0.33339883268179293</c:v>
                </c:pt>
                <c:pt idx="17">
                  <c:v>0.33256621136207321</c:v>
                </c:pt>
                <c:pt idx="18">
                  <c:v>0.33181525279217161</c:v>
                </c:pt>
                <c:pt idx="19">
                  <c:v>0.33116644116427219</c:v>
                </c:pt>
                <c:pt idx="20">
                  <c:v>0.3306374743682583</c:v>
                </c:pt>
                <c:pt idx="21">
                  <c:v>0.3302427812394117</c:v>
                </c:pt>
                <c:pt idx="22">
                  <c:v>0.32999312797739916</c:v>
                </c:pt>
                <c:pt idx="23">
                  <c:v>0.32989532447241088</c:v>
                </c:pt>
                <c:pt idx="24">
                  <c:v>0.32995203854910821</c:v>
                </c:pt>
                <c:pt idx="25">
                  <c:v>0.33016172319532139</c:v>
                </c:pt>
                <c:pt idx="26">
                  <c:v>0.3305186587605089</c:v>
                </c:pt>
                <c:pt idx="27">
                  <c:v>0.33101310897291386</c:v>
                </c:pt>
                <c:pt idx="28">
                  <c:v>0.3316315865196775</c:v>
                </c:pt>
                <c:pt idx="29">
                  <c:v>0.33235722094557468</c:v>
                </c:pt>
                <c:pt idx="30">
                  <c:v>0.33317021883505471</c:v>
                </c:pt>
                <c:pt idx="31">
                  <c:v>0.33404840372501987</c:v>
                </c:pt>
                <c:pt idx="32">
                  <c:v>0.33496782102092909</c:v>
                </c:pt>
                <c:pt idx="33">
                  <c:v>0.33590339141569198</c:v>
                </c:pt>
                <c:pt idx="34">
                  <c:v>0.33682959498778942</c:v>
                </c:pt>
                <c:pt idx="35">
                  <c:v>0.33772116731820712</c:v>
                </c:pt>
                <c:pt idx="36">
                  <c:v>0.33855378863792679</c:v>
                </c:pt>
                <c:pt idx="37">
                  <c:v>0.33930474720782838</c:v>
                </c:pt>
                <c:pt idx="38">
                  <c:v>0.33995355883572786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F-57DE-44F4-8DCA-F2A9BA117E6E}"/>
            </c:ext>
          </c:extLst>
        </c:ser>
        <c:ser>
          <c:idx val="80"/>
          <c:order val="8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PlotDat11!$FG$1:$FG$39</c:f>
              <c:numCache>
                <c:formatCode>General</c:formatCode>
                <c:ptCount val="39"/>
                <c:pt idx="0">
                  <c:v>5.4373290344903156</c:v>
                </c:pt>
                <c:pt idx="1">
                  <c:v>5.435598492889004</c:v>
                </c:pt>
                <c:pt idx="2">
                  <c:v>5.4304984160164285</c:v>
                </c:pt>
                <c:pt idx="3">
                  <c:v>5.4221679206747648</c:v>
                </c:pt>
                <c:pt idx="4">
                  <c:v>5.410834241060952</c:v>
                </c:pt>
                <c:pt idx="5">
                  <c:v>5.3968065304101582</c:v>
                </c:pt>
                <c:pt idx="6">
                  <c:v>5.380467428101424</c:v>
                </c:pt>
                <c:pt idx="7">
                  <c:v>5.3622626222528718</c:v>
                </c:pt>
                <c:pt idx="8">
                  <c:v>5.3426886925116612</c:v>
                </c:pt>
                <c:pt idx="9">
                  <c:v>5.3222795646557071</c:v>
                </c:pt>
                <c:pt idx="10">
                  <c:v>5.3015919464902934</c:v>
                </c:pt>
                <c:pt idx="11">
                  <c:v>5.2811901423103782</c:v>
                </c:pt>
                <c:pt idx="12">
                  <c:v>5.2616306601504546</c:v>
                </c:pt>
                <c:pt idx="13">
                  <c:v>5.2434470316960811</c:v>
                </c:pt>
                <c:pt idx="14">
                  <c:v>5.2271352589303115</c:v>
                </c:pt>
                <c:pt idx="15">
                  <c:v>5.2131402844925763</c:v>
                </c:pt>
                <c:pt idx="16">
                  <c:v>5.2018438548033634</c:v>
                </c:pt>
                <c:pt idx="17">
                  <c:v>5.1935541070169995</c:v>
                </c:pt>
                <c:pt idx="18">
                  <c:v>5.1884971638433361</c:v>
                </c:pt>
                <c:pt idx="19">
                  <c:v>5.186810965509685</c:v>
                </c:pt>
                <c:pt idx="20">
                  <c:v>5.1885415071109966</c:v>
                </c:pt>
                <c:pt idx="21">
                  <c:v>5.1936415839835712</c:v>
                </c:pt>
                <c:pt idx="22">
                  <c:v>5.2019720793252358</c:v>
                </c:pt>
                <c:pt idx="23">
                  <c:v>5.2133057589390477</c:v>
                </c:pt>
                <c:pt idx="24">
                  <c:v>5.2273334695898415</c:v>
                </c:pt>
                <c:pt idx="25">
                  <c:v>5.2436725718985757</c:v>
                </c:pt>
                <c:pt idx="26">
                  <c:v>5.2618773777471288</c:v>
                </c:pt>
                <c:pt idx="27">
                  <c:v>5.2814513074883394</c:v>
                </c:pt>
                <c:pt idx="28">
                  <c:v>5.3018604353442935</c:v>
                </c:pt>
                <c:pt idx="29">
                  <c:v>5.3225480535097063</c:v>
                </c:pt>
                <c:pt idx="30">
                  <c:v>5.3429498576896215</c:v>
                </c:pt>
                <c:pt idx="31">
                  <c:v>5.3625093398495451</c:v>
                </c:pt>
                <c:pt idx="32">
                  <c:v>5.3806929683039186</c:v>
                </c:pt>
                <c:pt idx="33">
                  <c:v>5.3970047410696891</c:v>
                </c:pt>
                <c:pt idx="34">
                  <c:v>5.4109997155074234</c:v>
                </c:pt>
                <c:pt idx="35">
                  <c:v>5.4222961451966363</c:v>
                </c:pt>
                <c:pt idx="36">
                  <c:v>5.4305858929830011</c:v>
                </c:pt>
                <c:pt idx="37">
                  <c:v>5.4356428361566644</c:v>
                </c:pt>
                <c:pt idx="38">
                  <c:v>5.4373290344903156</c:v>
                </c:pt>
              </c:numCache>
            </c:numRef>
          </c:xVal>
          <c:yVal>
            <c:numRef>
              <c:f>PlotDat11!$FH$1:$FH$39</c:f>
              <c:numCache>
                <c:formatCode>General</c:formatCode>
                <c:ptCount val="39"/>
                <c:pt idx="0">
                  <c:v>0.34095714743438987</c:v>
                </c:pt>
                <c:pt idx="1">
                  <c:v>0.34154978142100284</c:v>
                </c:pt>
                <c:pt idx="2">
                  <c:v>0.34200985323895561</c:v>
                </c:pt>
                <c:pt idx="3">
                  <c:v>0.342324813328372</c:v>
                </c:pt>
                <c:pt idx="4">
                  <c:v>0.34248607039905249</c:v>
                </c:pt>
                <c:pt idx="5">
                  <c:v>0.34248922577847468</c:v>
                </c:pt>
                <c:pt idx="6">
                  <c:v>0.34233419339611343</c:v>
                </c:pt>
                <c:pt idx="7">
                  <c:v>0.34202520213122029</c:v>
                </c:pt>
                <c:pt idx="8">
                  <c:v>0.34157068046002143</c:v>
                </c:pt>
                <c:pt idx="9">
                  <c:v>0.34098302654885754</c:v>
                </c:pt>
                <c:pt idx="10">
                  <c:v>0.34027827006452582</c:v>
                </c:pt>
                <c:pt idx="11">
                  <c:v>0.33947563492675581</c:v>
                </c:pt>
                <c:pt idx="12">
                  <c:v>0.33859701492979216</c:v>
                </c:pt>
                <c:pt idx="13">
                  <c:v>0.33766637653676068</c:v>
                </c:pt>
                <c:pt idx="14">
                  <c:v>0.33670910513703006</c:v>
                </c:pt>
                <c:pt idx="15">
                  <c:v>0.33575131259896462</c:v>
                </c:pt>
                <c:pt idx="16">
                  <c:v>0.33481912500622402</c:v>
                </c:pt>
                <c:pt idx="17">
                  <c:v>0.33393797000630648</c:v>
                </c:pt>
                <c:pt idx="18">
                  <c:v>0.3331318832106101</c:v>
                </c:pt>
                <c:pt idx="19">
                  <c:v>0.33242285256561011</c:v>
                </c:pt>
                <c:pt idx="20">
                  <c:v>0.33183021857899714</c:v>
                </c:pt>
                <c:pt idx="21">
                  <c:v>0.33137014676104437</c:v>
                </c:pt>
                <c:pt idx="22">
                  <c:v>0.33105518667162798</c:v>
                </c:pt>
                <c:pt idx="23">
                  <c:v>0.33089392960094749</c:v>
                </c:pt>
                <c:pt idx="24">
                  <c:v>0.3308907742215253</c:v>
                </c:pt>
                <c:pt idx="25">
                  <c:v>0.33104580660388655</c:v>
                </c:pt>
                <c:pt idx="26">
                  <c:v>0.33135479786877969</c:v>
                </c:pt>
                <c:pt idx="27">
                  <c:v>0.33180931953997855</c:v>
                </c:pt>
                <c:pt idx="28">
                  <c:v>0.33239697345114244</c:v>
                </c:pt>
                <c:pt idx="29">
                  <c:v>0.33310172993547416</c:v>
                </c:pt>
                <c:pt idx="30">
                  <c:v>0.33390436507324417</c:v>
                </c:pt>
                <c:pt idx="31">
                  <c:v>0.33478298507020782</c:v>
                </c:pt>
                <c:pt idx="32">
                  <c:v>0.3357136234632393</c:v>
                </c:pt>
                <c:pt idx="33">
                  <c:v>0.33667089486296992</c:v>
                </c:pt>
                <c:pt idx="34">
                  <c:v>0.33762868740103535</c:v>
                </c:pt>
                <c:pt idx="35">
                  <c:v>0.33856087499377596</c:v>
                </c:pt>
                <c:pt idx="36">
                  <c:v>0.33944202999369349</c:v>
                </c:pt>
                <c:pt idx="37">
                  <c:v>0.34024811678938982</c:v>
                </c:pt>
                <c:pt idx="38">
                  <c:v>0.34095714743438987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0-57DE-44F4-8DCA-F2A9BA117E6E}"/>
            </c:ext>
          </c:extLst>
        </c:ser>
        <c:ser>
          <c:idx val="81"/>
          <c:order val="8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PlotDat11!$FI$1:$FI$39</c:f>
              <c:numCache>
                <c:formatCode>General</c:formatCode>
                <c:ptCount val="39"/>
                <c:pt idx="0">
                  <c:v>5.4360218210276425</c:v>
                </c:pt>
                <c:pt idx="1">
                  <c:v>5.4343372556083027</c:v>
                </c:pt>
                <c:pt idx="2">
                  <c:v>5.4293707490996441</c:v>
                </c:pt>
                <c:pt idx="3">
                  <c:v>5.421257774852509</c:v>
                </c:pt>
                <c:pt idx="4">
                  <c:v>5.4102196336554131</c:v>
                </c:pt>
                <c:pt idx="5">
                  <c:v>5.3965574172259254</c:v>
                </c:pt>
                <c:pt idx="6">
                  <c:v>5.380643795213504</c:v>
                </c:pt>
                <c:pt idx="7">
                  <c:v>5.3629128497429299</c:v>
                </c:pt>
                <c:pt idx="8">
                  <c:v>5.3438482347855158</c:v>
                </c:pt>
                <c:pt idx="9">
                  <c:v>5.3239699833395573</c:v>
                </c:pt>
                <c:pt idx="10">
                  <c:v>5.3038203222857661</c:v>
                </c:pt>
                <c:pt idx="11">
                  <c:v>5.2839488818514448</c:v>
                </c:pt>
                <c:pt idx="12">
                  <c:v>5.2648977031306607</c:v>
                </c:pt>
                <c:pt idx="13">
                  <c:v>5.2471864526162015</c:v>
                </c:pt>
                <c:pt idx="14">
                  <c:v>5.2312982470523179</c:v>
                </c:pt>
                <c:pt idx="15">
                  <c:v>5.21766647526933</c:v>
                </c:pt>
                <c:pt idx="16">
                  <c:v>5.2066629764661023</c:v>
                </c:pt>
                <c:pt idx="17">
                  <c:v>5.1985878974060062</c:v>
                </c:pt>
                <c:pt idx="18">
                  <c:v>5.1936615051956405</c:v>
                </c:pt>
                <c:pt idx="19">
                  <c:v>5.1920181789723578</c:v>
                </c:pt>
                <c:pt idx="20">
                  <c:v>5.1937027443916977</c:v>
                </c:pt>
                <c:pt idx="21">
                  <c:v>5.1986692509003554</c:v>
                </c:pt>
                <c:pt idx="22">
                  <c:v>5.2067822251474913</c:v>
                </c:pt>
                <c:pt idx="23">
                  <c:v>5.2178203663445872</c:v>
                </c:pt>
                <c:pt idx="24">
                  <c:v>5.2314825827740741</c:v>
                </c:pt>
                <c:pt idx="25">
                  <c:v>5.2473962047864964</c:v>
                </c:pt>
                <c:pt idx="26">
                  <c:v>5.2651271502570705</c:v>
                </c:pt>
                <c:pt idx="27">
                  <c:v>5.2841917652144845</c:v>
                </c:pt>
                <c:pt idx="28">
                  <c:v>5.3040700166604431</c:v>
                </c:pt>
                <c:pt idx="29">
                  <c:v>5.3242196777142334</c:v>
                </c:pt>
                <c:pt idx="30">
                  <c:v>5.3440911181485555</c:v>
                </c:pt>
                <c:pt idx="31">
                  <c:v>5.3631422968693387</c:v>
                </c:pt>
                <c:pt idx="32">
                  <c:v>5.380853547383798</c:v>
                </c:pt>
                <c:pt idx="33">
                  <c:v>5.3967417529476824</c:v>
                </c:pt>
                <c:pt idx="34">
                  <c:v>5.4103735247306703</c:v>
                </c:pt>
                <c:pt idx="35">
                  <c:v>5.4213770235338981</c:v>
                </c:pt>
                <c:pt idx="36">
                  <c:v>5.4294521025939941</c:v>
                </c:pt>
                <c:pt idx="37">
                  <c:v>5.4343784948043599</c:v>
                </c:pt>
                <c:pt idx="38">
                  <c:v>5.4360218210276425</c:v>
                </c:pt>
              </c:numCache>
            </c:numRef>
          </c:xVal>
          <c:yVal>
            <c:numRef>
              <c:f>PlotDat11!$FJ$1:$FJ$39</c:f>
              <c:numCache>
                <c:formatCode>General</c:formatCode>
                <c:ptCount val="39"/>
                <c:pt idx="0">
                  <c:v>0.34063984196395874</c:v>
                </c:pt>
                <c:pt idx="1">
                  <c:v>0.34122111995819443</c:v>
                </c:pt>
                <c:pt idx="2">
                  <c:v>0.34167852803778687</c:v>
                </c:pt>
                <c:pt idx="3">
                  <c:v>0.34199958930269853</c:v>
                </c:pt>
                <c:pt idx="4">
                  <c:v>0.34217554603856692</c:v>
                </c:pt>
                <c:pt idx="5">
                  <c:v>0.34220159860432259</c:v>
                </c:pt>
                <c:pt idx="6">
                  <c:v>0.34207703635388564</c:v>
                </c:pt>
                <c:pt idx="7">
                  <c:v>0.34180525702073844</c:v>
                </c:pt>
                <c:pt idx="8">
                  <c:v>0.34139367403661336</c:v>
                </c:pt>
                <c:pt idx="9">
                  <c:v>0.34085351431240063</c:v>
                </c:pt>
                <c:pt idx="10">
                  <c:v>0.34019951199728549</c:v>
                </c:pt>
                <c:pt idx="11">
                  <c:v>0.33944950656956741</c:v>
                </c:pt>
                <c:pt idx="12">
                  <c:v>0.33862395622219632</c:v>
                </c:pt>
                <c:pt idx="13">
                  <c:v>0.33774537981659936</c:v>
                </c:pt>
                <c:pt idx="14">
                  <c:v>0.33683774262684352</c:v>
                </c:pt>
                <c:pt idx="15">
                  <c:v>0.33592580262943172</c:v>
                </c:pt>
                <c:pt idx="16">
                  <c:v>0.33503443517024317</c:v>
                </c:pt>
                <c:pt idx="17">
                  <c:v>0.33418795442994309</c:v>
                </c:pt>
                <c:pt idx="18">
                  <c:v>0.33340945019651613</c:v>
                </c:pt>
                <c:pt idx="19">
                  <c:v>0.33272015803604121</c:v>
                </c:pt>
                <c:pt idx="20">
                  <c:v>0.33213888004180553</c:v>
                </c:pt>
                <c:pt idx="21">
                  <c:v>0.33168147196221309</c:v>
                </c:pt>
                <c:pt idx="22">
                  <c:v>0.33136041069730143</c:v>
                </c:pt>
                <c:pt idx="23">
                  <c:v>0.33118445396143303</c:v>
                </c:pt>
                <c:pt idx="24">
                  <c:v>0.33115840139567737</c:v>
                </c:pt>
                <c:pt idx="25">
                  <c:v>0.33128296364611431</c:v>
                </c:pt>
                <c:pt idx="26">
                  <c:v>0.33155474297926152</c:v>
                </c:pt>
                <c:pt idx="27">
                  <c:v>0.3319663259633866</c:v>
                </c:pt>
                <c:pt idx="28">
                  <c:v>0.33250648568759927</c:v>
                </c:pt>
                <c:pt idx="29">
                  <c:v>0.33316048800271447</c:v>
                </c:pt>
                <c:pt idx="30">
                  <c:v>0.33391049343043255</c:v>
                </c:pt>
                <c:pt idx="31">
                  <c:v>0.33473604377780364</c:v>
                </c:pt>
                <c:pt idx="32">
                  <c:v>0.33561462018340055</c:v>
                </c:pt>
                <c:pt idx="33">
                  <c:v>0.33652225737315644</c:v>
                </c:pt>
                <c:pt idx="34">
                  <c:v>0.33743419737056823</c:v>
                </c:pt>
                <c:pt idx="35">
                  <c:v>0.33832556482975673</c:v>
                </c:pt>
                <c:pt idx="36">
                  <c:v>0.33917204557005687</c:v>
                </c:pt>
                <c:pt idx="37">
                  <c:v>0.33995054980348377</c:v>
                </c:pt>
                <c:pt idx="38">
                  <c:v>0.34063984196395874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1-57DE-44F4-8DCA-F2A9BA117E6E}"/>
            </c:ext>
          </c:extLst>
        </c:ser>
        <c:ser>
          <c:idx val="82"/>
          <c:order val="8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PlotDat11!$FK$1:$FK$39</c:f>
              <c:numCache>
                <c:formatCode>General</c:formatCode>
                <c:ptCount val="39"/>
                <c:pt idx="0">
                  <c:v>5.4380258274425186</c:v>
                </c:pt>
                <c:pt idx="1">
                  <c:v>5.4366173003023617</c:v>
                </c:pt>
                <c:pt idx="2">
                  <c:v>5.4324734698133685</c:v>
                </c:pt>
                <c:pt idx="3">
                  <c:v>5.4257073688691193</c:v>
                </c:pt>
                <c:pt idx="4">
                  <c:v>5.4165035590654638</c:v>
                </c:pt>
                <c:pt idx="5">
                  <c:v>5.4051130963413048</c:v>
                </c:pt>
                <c:pt idx="6">
                  <c:v>5.3918466828270377</c:v>
                </c:pt>
                <c:pt idx="7">
                  <c:v>5.3770661917003713</c:v>
                </c:pt>
                <c:pt idx="8">
                  <c:v>5.3611747962293776</c:v>
                </c:pt>
                <c:pt idx="9">
                  <c:v>5.3446059722567281</c:v>
                </c:pt>
                <c:pt idx="10">
                  <c:v>5.3278116741086965</c:v>
                </c:pt>
                <c:pt idx="11">
                  <c:v>5.3112500064592938</c:v>
                </c:pt>
                <c:pt idx="12">
                  <c:v>5.2953727284289487</c:v>
                </c:pt>
                <c:pt idx="13">
                  <c:v>5.2806129307733567</c:v>
                </c:pt>
                <c:pt idx="14">
                  <c:v>5.267373222296639</c:v>
                </c:pt>
                <c:pt idx="15">
                  <c:v>5.2560147477326975</c:v>
                </c:pt>
                <c:pt idx="16">
                  <c:v>5.2468473366583037</c:v>
                </c:pt>
                <c:pt idx="17">
                  <c:v>5.2401210521499086</c:v>
                </c:pt>
                <c:pt idx="18">
                  <c:v>5.2360193697147874</c:v>
                </c:pt>
                <c:pt idx="19">
                  <c:v>5.2346541725574811</c:v>
                </c:pt>
                <c:pt idx="20">
                  <c:v>5.236062699697638</c:v>
                </c:pt>
                <c:pt idx="21">
                  <c:v>5.2402065301866312</c:v>
                </c:pt>
                <c:pt idx="22">
                  <c:v>5.2469726311308804</c:v>
                </c:pt>
                <c:pt idx="23">
                  <c:v>5.256176440934536</c:v>
                </c:pt>
                <c:pt idx="24">
                  <c:v>5.2675669036586941</c:v>
                </c:pt>
                <c:pt idx="25">
                  <c:v>5.280833317172962</c:v>
                </c:pt>
                <c:pt idx="26">
                  <c:v>5.2956138082996285</c:v>
                </c:pt>
                <c:pt idx="27">
                  <c:v>5.3115052037706221</c:v>
                </c:pt>
                <c:pt idx="28">
                  <c:v>5.3280740277432717</c:v>
                </c:pt>
                <c:pt idx="29">
                  <c:v>5.3448683258913032</c:v>
                </c:pt>
                <c:pt idx="30">
                  <c:v>5.3614299935407059</c:v>
                </c:pt>
                <c:pt idx="31">
                  <c:v>5.3773072715710502</c:v>
                </c:pt>
                <c:pt idx="32">
                  <c:v>5.392067069226643</c:v>
                </c:pt>
                <c:pt idx="33">
                  <c:v>5.4053067777033608</c:v>
                </c:pt>
                <c:pt idx="34">
                  <c:v>5.4166652522673013</c:v>
                </c:pt>
                <c:pt idx="35">
                  <c:v>5.425832663341696</c:v>
                </c:pt>
                <c:pt idx="36">
                  <c:v>5.4325589478500911</c:v>
                </c:pt>
                <c:pt idx="37">
                  <c:v>5.4366606302852123</c:v>
                </c:pt>
                <c:pt idx="38">
                  <c:v>5.4380258274425186</c:v>
                </c:pt>
              </c:numCache>
            </c:numRef>
          </c:xVal>
          <c:yVal>
            <c:numRef>
              <c:f>PlotDat11!$FL$1:$FL$39</c:f>
              <c:numCache>
                <c:formatCode>General</c:formatCode>
                <c:ptCount val="39"/>
                <c:pt idx="0">
                  <c:v>0.34226920543310818</c:v>
                </c:pt>
                <c:pt idx="1">
                  <c:v>0.34267619842430708</c:v>
                </c:pt>
                <c:pt idx="2">
                  <c:v>0.34294445318122063</c:v>
                </c:pt>
                <c:pt idx="3">
                  <c:v>0.34306665241336814</c:v>
                </c:pt>
                <c:pt idx="4">
                  <c:v>0.3430394628442463</c:v>
                </c:pt>
                <c:pt idx="5">
                  <c:v>0.34286362613442289</c:v>
                </c:pt>
                <c:pt idx="6">
                  <c:v>0.34254393865096971</c:v>
                </c:pt>
                <c:pt idx="7">
                  <c:v>0.3420891206350723</c:v>
                </c:pt>
                <c:pt idx="8">
                  <c:v>0.34151157833658236</c:v>
                </c:pt>
                <c:pt idx="9">
                  <c:v>0.34082706560386211</c:v>
                </c:pt>
                <c:pt idx="10">
                  <c:v>0.34005425415986884</c:v>
                </c:pt>
                <c:pt idx="11">
                  <c:v>0.33921422428622544</c:v>
                </c:pt>
                <c:pt idx="12">
                  <c:v>0.33832988980809053</c:v>
                </c:pt>
                <c:pt idx="13">
                  <c:v>0.33742537306473974</c:v>
                </c:pt>
                <c:pt idx="14">
                  <c:v>0.33652534691503244</c:v>
                </c:pt>
                <c:pt idx="15">
                  <c:v>0.33565436172613955</c:v>
                </c:pt>
                <c:pt idx="16">
                  <c:v>0.33483617570352525</c:v>
                </c:pt>
                <c:pt idx="17">
                  <c:v>0.33409310682903459</c:v>
                </c:pt>
                <c:pt idx="18">
                  <c:v>0.33344542408452765</c:v>
                </c:pt>
                <c:pt idx="19">
                  <c:v>0.33291079456689182</c:v>
                </c:pt>
                <c:pt idx="20">
                  <c:v>0.33250380157569293</c:v>
                </c:pt>
                <c:pt idx="21">
                  <c:v>0.33223554681877943</c:v>
                </c:pt>
                <c:pt idx="22">
                  <c:v>0.33211334758663186</c:v>
                </c:pt>
                <c:pt idx="23">
                  <c:v>0.3321405371557537</c:v>
                </c:pt>
                <c:pt idx="24">
                  <c:v>0.33231637386557711</c:v>
                </c:pt>
                <c:pt idx="25">
                  <c:v>0.33263606134903029</c:v>
                </c:pt>
                <c:pt idx="26">
                  <c:v>0.33309087936492765</c:v>
                </c:pt>
                <c:pt idx="27">
                  <c:v>0.33366842166341765</c:v>
                </c:pt>
                <c:pt idx="28">
                  <c:v>0.33435293439613784</c:v>
                </c:pt>
                <c:pt idx="29">
                  <c:v>0.33512574584013116</c:v>
                </c:pt>
                <c:pt idx="30">
                  <c:v>0.33596577571377451</c:v>
                </c:pt>
                <c:pt idx="31">
                  <c:v>0.33685011019190941</c:v>
                </c:pt>
                <c:pt idx="32">
                  <c:v>0.33775462693526026</c:v>
                </c:pt>
                <c:pt idx="33">
                  <c:v>0.33865465308496756</c:v>
                </c:pt>
                <c:pt idx="34">
                  <c:v>0.3395256382738604</c:v>
                </c:pt>
                <c:pt idx="35">
                  <c:v>0.34034382429647475</c:v>
                </c:pt>
                <c:pt idx="36">
                  <c:v>0.34108689317096541</c:v>
                </c:pt>
                <c:pt idx="37">
                  <c:v>0.34173457591547229</c:v>
                </c:pt>
                <c:pt idx="38">
                  <c:v>0.34226920543310818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2-57DE-44F4-8DCA-F2A9BA117E6E}"/>
            </c:ext>
          </c:extLst>
        </c:ser>
        <c:ser>
          <c:idx val="83"/>
          <c:order val="8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PlotDat11!$FM$1:$FM$39</c:f>
              <c:numCache>
                <c:formatCode>General</c:formatCode>
                <c:ptCount val="39"/>
                <c:pt idx="0">
                  <c:v>5.5056031908354379</c:v>
                </c:pt>
                <c:pt idx="1">
                  <c:v>5.5040529614393225</c:v>
                </c:pt>
                <c:pt idx="2">
                  <c:v>5.4994890448627283</c:v>
                </c:pt>
                <c:pt idx="3">
                  <c:v>5.4920359328526214</c:v>
                </c:pt>
                <c:pt idx="4">
                  <c:v>5.4818969268758249</c:v>
                </c:pt>
                <c:pt idx="5">
                  <c:v>5.4693485925849696</c:v>
                </c:pt>
                <c:pt idx="6">
                  <c:v>5.4547332158284441</c:v>
                </c:pt>
                <c:pt idx="7">
                  <c:v>5.4384494659847231</c:v>
                </c:pt>
                <c:pt idx="8">
                  <c:v>5.4209415213009748</c:v>
                </c:pt>
                <c:pt idx="9">
                  <c:v>5.4026869528683674</c:v>
                </c:pt>
                <c:pt idx="10">
                  <c:v>5.3841836977276323</c:v>
                </c:pt>
                <c:pt idx="11">
                  <c:v>5.3659364764446247</c:v>
                </c:pt>
                <c:pt idx="12">
                  <c:v>5.3484430256489874</c:v>
                </c:pt>
                <c:pt idx="13">
                  <c:v>5.3321805210764026</c:v>
                </c:pt>
                <c:pt idx="14">
                  <c:v>5.3175925614584267</c:v>
                </c:pt>
                <c:pt idx="15">
                  <c:v>5.3050770683054642</c:v>
                </c:pt>
                <c:pt idx="16">
                  <c:v>5.2949754316452724</c:v>
                </c:pt>
                <c:pt idx="17">
                  <c:v>5.2875631977929398</c:v>
                </c:pt>
                <c:pt idx="18">
                  <c:v>5.283042553165707</c:v>
                </c:pt>
                <c:pt idx="19">
                  <c:v>5.2815368091645629</c:v>
                </c:pt>
                <c:pt idx="20">
                  <c:v>5.2830870385606783</c:v>
                </c:pt>
                <c:pt idx="21">
                  <c:v>5.2876509551372726</c:v>
                </c:pt>
                <c:pt idx="22">
                  <c:v>5.2951040671473795</c:v>
                </c:pt>
                <c:pt idx="23">
                  <c:v>5.305243073124176</c:v>
                </c:pt>
                <c:pt idx="24">
                  <c:v>5.3177914074150312</c:v>
                </c:pt>
                <c:pt idx="25">
                  <c:v>5.3324067841715559</c:v>
                </c:pt>
                <c:pt idx="26">
                  <c:v>5.3486905340152777</c:v>
                </c:pt>
                <c:pt idx="27">
                  <c:v>5.3661984786990251</c:v>
                </c:pt>
                <c:pt idx="28">
                  <c:v>5.3844530471316334</c:v>
                </c:pt>
                <c:pt idx="29">
                  <c:v>5.4029563022723677</c:v>
                </c:pt>
                <c:pt idx="30">
                  <c:v>5.4212035235553762</c:v>
                </c:pt>
                <c:pt idx="31">
                  <c:v>5.4386969743510134</c:v>
                </c:pt>
                <c:pt idx="32">
                  <c:v>5.4549594789235973</c:v>
                </c:pt>
                <c:pt idx="33">
                  <c:v>5.4695474385415741</c:v>
                </c:pt>
                <c:pt idx="34">
                  <c:v>5.4820629316945366</c:v>
                </c:pt>
                <c:pt idx="35">
                  <c:v>5.4921645683547284</c:v>
                </c:pt>
                <c:pt idx="36">
                  <c:v>5.499576802207061</c:v>
                </c:pt>
                <c:pt idx="37">
                  <c:v>5.5040974468342938</c:v>
                </c:pt>
                <c:pt idx="38">
                  <c:v>5.5056031908354379</c:v>
                </c:pt>
              </c:numCache>
            </c:numRef>
          </c:xVal>
          <c:yVal>
            <c:numRef>
              <c:f>PlotDat11!$FN$1:$FN$39</c:f>
              <c:numCache>
                <c:formatCode>General</c:formatCode>
                <c:ptCount val="39"/>
                <c:pt idx="0">
                  <c:v>0.3438117114805655</c:v>
                </c:pt>
                <c:pt idx="1">
                  <c:v>0.34430937176871229</c:v>
                </c:pt>
                <c:pt idx="2">
                  <c:v>0.34467175332312588</c:v>
                </c:pt>
                <c:pt idx="3">
                  <c:v>0.34488897131966018</c:v>
                </c:pt>
                <c:pt idx="4">
                  <c:v>0.3449551006176147</c:v>
                </c:pt>
                <c:pt idx="5">
                  <c:v>0.34486833738212752</c:v>
                </c:pt>
                <c:pt idx="6">
                  <c:v>0.34463104828808788</c:v>
                </c:pt>
                <c:pt idx="7">
                  <c:v>0.34424970596341459</c:v>
                </c:pt>
                <c:pt idx="8">
                  <c:v>0.34373471243263953</c:v>
                </c:pt>
                <c:pt idx="9">
                  <c:v>0.3431001153767943</c:v>
                </c:pt>
                <c:pt idx="10">
                  <c:v>0.34236322494929133</c:v>
                </c:pt>
                <c:pt idx="11">
                  <c:v>0.34154414160006286</c:v>
                </c:pt>
                <c:pt idx="12">
                  <c:v>0.340665207787685</c:v>
                </c:pt>
                <c:pt idx="13">
                  <c:v>0.33975039853534988</c:v>
                </c:pt>
                <c:pt idx="14">
                  <c:v>0.3388246674547315</c:v>
                </c:pt>
                <c:pt idx="15">
                  <c:v>0.33791326607650829</c:v>
                </c:pt>
                <c:pt idx="16">
                  <c:v>0.33704105505443216</c:v>
                </c:pt>
                <c:pt idx="17">
                  <c:v>0.33623182603150081</c:v>
                </c:pt>
                <c:pt idx="18">
                  <c:v>0.33550765266595728</c:v>
                </c:pt>
                <c:pt idx="19">
                  <c:v>0.33488828851943447</c:v>
                </c:pt>
                <c:pt idx="20">
                  <c:v>0.33439062823128768</c:v>
                </c:pt>
                <c:pt idx="21">
                  <c:v>0.33402824667687409</c:v>
                </c:pt>
                <c:pt idx="22">
                  <c:v>0.33381102868033979</c:v>
                </c:pt>
                <c:pt idx="23">
                  <c:v>0.33374489938238527</c:v>
                </c:pt>
                <c:pt idx="24">
                  <c:v>0.33383166261787245</c:v>
                </c:pt>
                <c:pt idx="25">
                  <c:v>0.33406895171191209</c:v>
                </c:pt>
                <c:pt idx="26">
                  <c:v>0.33445029403658538</c:v>
                </c:pt>
                <c:pt idx="27">
                  <c:v>0.33496528756736044</c:v>
                </c:pt>
                <c:pt idx="28">
                  <c:v>0.33559988462320567</c:v>
                </c:pt>
                <c:pt idx="29">
                  <c:v>0.33633677505070864</c:v>
                </c:pt>
                <c:pt idx="30">
                  <c:v>0.33715585839993706</c:v>
                </c:pt>
                <c:pt idx="31">
                  <c:v>0.33803479221231497</c:v>
                </c:pt>
                <c:pt idx="32">
                  <c:v>0.33894960146465009</c:v>
                </c:pt>
                <c:pt idx="33">
                  <c:v>0.33987533254526847</c:v>
                </c:pt>
                <c:pt idx="34">
                  <c:v>0.34078673392349168</c:v>
                </c:pt>
                <c:pt idx="35">
                  <c:v>0.34165894494556781</c:v>
                </c:pt>
                <c:pt idx="36">
                  <c:v>0.34246817396849916</c:v>
                </c:pt>
                <c:pt idx="37">
                  <c:v>0.34319234733404269</c:v>
                </c:pt>
                <c:pt idx="38">
                  <c:v>0.3438117114805655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3-57DE-44F4-8DCA-F2A9BA117E6E}"/>
            </c:ext>
          </c:extLst>
        </c:ser>
        <c:ser>
          <c:idx val="84"/>
          <c:order val="8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PlotDat11!$FO$1:$FO$39</c:f>
              <c:numCache>
                <c:formatCode>General</c:formatCode>
                <c:ptCount val="39"/>
                <c:pt idx="0">
                  <c:v>5.2778247347105358</c:v>
                </c:pt>
                <c:pt idx="1">
                  <c:v>5.2764313018325923</c:v>
                </c:pt>
                <c:pt idx="2">
                  <c:v>5.272332734360945</c:v>
                </c:pt>
                <c:pt idx="3">
                  <c:v>5.2656408305320532</c:v>
                </c:pt>
                <c:pt idx="4">
                  <c:v>5.2565381280378771</c:v>
                </c:pt>
                <c:pt idx="5">
                  <c:v>5.2452729248734835</c:v>
                </c:pt>
                <c:pt idx="6">
                  <c:v>5.2321525064150043</c:v>
                </c:pt>
                <c:pt idx="7">
                  <c:v>5.2175347634756077</c:v>
                </c:pt>
                <c:pt idx="8">
                  <c:v>5.2018184299770702</c:v>
                </c:pt>
                <c:pt idx="9">
                  <c:v>5.1854322065278069</c:v>
                </c:pt>
                <c:pt idx="10">
                  <c:v>5.1688230665878176</c:v>
                </c:pt>
                <c:pt idx="11">
                  <c:v>5.1524440641978684</c:v>
                </c:pt>
                <c:pt idx="12">
                  <c:v>5.1367419758462844</c:v>
                </c:pt>
                <c:pt idx="13">
                  <c:v>5.1221451135710083</c:v>
                </c:pt>
                <c:pt idx="14">
                  <c:v>5.1090516417237293</c:v>
                </c:pt>
                <c:pt idx="15">
                  <c:v>5.0978187160843076</c:v>
                </c:pt>
                <c:pt idx="16">
                  <c:v>5.0887527415821339</c:v>
                </c:pt>
                <c:pt idx="17">
                  <c:v>5.082101014368396</c:v>
                </c:pt>
                <c:pt idx="18">
                  <c:v>5.0780449762217277</c:v>
                </c:pt>
                <c:pt idx="19">
                  <c:v>5.076695265289465</c:v>
                </c:pt>
                <c:pt idx="20">
                  <c:v>5.0780886981674085</c:v>
                </c:pt>
                <c:pt idx="21">
                  <c:v>5.0821872656390559</c:v>
                </c:pt>
                <c:pt idx="22">
                  <c:v>5.0888791694679476</c:v>
                </c:pt>
                <c:pt idx="23">
                  <c:v>5.0979818719621237</c:v>
                </c:pt>
                <c:pt idx="24">
                  <c:v>5.1092470751265173</c:v>
                </c:pt>
                <c:pt idx="25">
                  <c:v>5.1223674935849965</c:v>
                </c:pt>
                <c:pt idx="26">
                  <c:v>5.1369852365243922</c:v>
                </c:pt>
                <c:pt idx="27">
                  <c:v>5.1527015700229306</c:v>
                </c:pt>
                <c:pt idx="28">
                  <c:v>5.1690877934721939</c:v>
                </c:pt>
                <c:pt idx="29">
                  <c:v>5.1856969334121832</c:v>
                </c:pt>
                <c:pt idx="30">
                  <c:v>5.2020759358021325</c:v>
                </c:pt>
                <c:pt idx="31">
                  <c:v>5.2177780241537155</c:v>
                </c:pt>
                <c:pt idx="32">
                  <c:v>5.2323748864289916</c:v>
                </c:pt>
                <c:pt idx="33">
                  <c:v>5.2454683582762707</c:v>
                </c:pt>
                <c:pt idx="34">
                  <c:v>5.2567012839156932</c:v>
                </c:pt>
                <c:pt idx="35">
                  <c:v>5.265767258417867</c:v>
                </c:pt>
                <c:pt idx="36">
                  <c:v>5.2724189856316039</c:v>
                </c:pt>
                <c:pt idx="37">
                  <c:v>5.2764750237782732</c:v>
                </c:pt>
                <c:pt idx="38">
                  <c:v>5.2778247347105358</c:v>
                </c:pt>
              </c:numCache>
            </c:numRef>
          </c:xVal>
          <c:yVal>
            <c:numRef>
              <c:f>PlotDat11!$FP$1:$FP$39</c:f>
              <c:numCache>
                <c:formatCode>General</c:formatCode>
                <c:ptCount val="39"/>
                <c:pt idx="0">
                  <c:v>0.33673712843473647</c:v>
                </c:pt>
                <c:pt idx="1">
                  <c:v>0.33715979292471104</c:v>
                </c:pt>
                <c:pt idx="2">
                  <c:v>0.33744716719291468</c:v>
                </c:pt>
                <c:pt idx="3">
                  <c:v>0.3375914124184396</c:v>
                </c:pt>
                <c:pt idx="4">
                  <c:v>0.33758859396755275</c:v>
                </c:pt>
                <c:pt idx="5">
                  <c:v>0.33743878872024718</c:v>
                </c:pt>
                <c:pt idx="6">
                  <c:v>0.33714608297315618</c:v>
                </c:pt>
                <c:pt idx="7">
                  <c:v>0.33671846097603353</c:v>
                </c:pt>
                <c:pt idx="8">
                  <c:v>0.33616758714223338</c:v>
                </c:pt>
                <c:pt idx="9">
                  <c:v>0.33550848787392085</c:v>
                </c:pt>
                <c:pt idx="10">
                  <c:v>0.33475914168099197</c:v>
                </c:pt>
                <c:pt idx="11">
                  <c:v>0.33393998877419007</c:v>
                </c:pt>
                <c:pt idx="12">
                  <c:v>0.3330733735094405</c:v>
                </c:pt>
                <c:pt idx="13">
                  <c:v>0.33218293489206818</c:v>
                </c:pt>
                <c:pt idx="14">
                  <c:v>0.33129296176635487</c:v>
                </c:pt>
                <c:pt idx="15">
                  <c:v>0.33042773027918315</c:v>
                </c:pt>
                <c:pt idx="16">
                  <c:v>0.32961084169003296</c:v>
                </c:pt>
                <c:pt idx="17">
                  <c:v>0.32886457859014673</c:v>
                </c:pt>
                <c:pt idx="18">
                  <c:v>0.32820929709152658</c:v>
                </c:pt>
                <c:pt idx="19">
                  <c:v>0.32766287156526352</c:v>
                </c:pt>
                <c:pt idx="20">
                  <c:v>0.32724020707528895</c:v>
                </c:pt>
                <c:pt idx="21">
                  <c:v>0.32695283280708531</c:v>
                </c:pt>
                <c:pt idx="22">
                  <c:v>0.32680858758156039</c:v>
                </c:pt>
                <c:pt idx="23">
                  <c:v>0.32681140603244724</c:v>
                </c:pt>
                <c:pt idx="24">
                  <c:v>0.32696121127975281</c:v>
                </c:pt>
                <c:pt idx="25">
                  <c:v>0.32725391702684381</c:v>
                </c:pt>
                <c:pt idx="26">
                  <c:v>0.32768153902396646</c:v>
                </c:pt>
                <c:pt idx="27">
                  <c:v>0.32823241285776661</c:v>
                </c:pt>
                <c:pt idx="28">
                  <c:v>0.32889151212607914</c:v>
                </c:pt>
                <c:pt idx="29">
                  <c:v>0.32964085831900802</c:v>
                </c:pt>
                <c:pt idx="30">
                  <c:v>0.33046001122580992</c:v>
                </c:pt>
                <c:pt idx="31">
                  <c:v>0.33132662649055949</c:v>
                </c:pt>
                <c:pt idx="32">
                  <c:v>0.33221706510793181</c:v>
                </c:pt>
                <c:pt idx="33">
                  <c:v>0.33310703823364513</c:v>
                </c:pt>
                <c:pt idx="34">
                  <c:v>0.33397226972081684</c:v>
                </c:pt>
                <c:pt idx="35">
                  <c:v>0.33478915830996697</c:v>
                </c:pt>
                <c:pt idx="36">
                  <c:v>0.33553542140985326</c:v>
                </c:pt>
                <c:pt idx="37">
                  <c:v>0.33619070290847342</c:v>
                </c:pt>
                <c:pt idx="38">
                  <c:v>0.33673712843473647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4-57DE-44F4-8DCA-F2A9BA117E6E}"/>
            </c:ext>
          </c:extLst>
        </c:ser>
        <c:ser>
          <c:idx val="85"/>
          <c:order val="8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PlotDat11!$FQ$1:$FQ$39</c:f>
              <c:numCache>
                <c:formatCode>General</c:formatCode>
                <c:ptCount val="39"/>
                <c:pt idx="0">
                  <c:v>5.4650043050022274</c:v>
                </c:pt>
                <c:pt idx="1">
                  <c:v>5.4634799661400573</c:v>
                </c:pt>
                <c:pt idx="2">
                  <c:v>5.4589933033005682</c:v>
                </c:pt>
                <c:pt idx="3">
                  <c:v>5.4516667009501667</c:v>
                </c:pt>
                <c:pt idx="4">
                  <c:v>5.4417000097019432</c:v>
                </c:pt>
                <c:pt idx="5">
                  <c:v>5.4293650949119243</c:v>
                </c:pt>
                <c:pt idx="6">
                  <c:v>5.4149984209008588</c:v>
                </c:pt>
                <c:pt idx="7">
                  <c:v>5.398991873084646</c:v>
                </c:pt>
                <c:pt idx="8">
                  <c:v>5.3817820683617539</c:v>
                </c:pt>
                <c:pt idx="9">
                  <c:v>5.3638384453424122</c:v>
                </c:pt>
                <c:pt idx="10">
                  <c:v>5.3456504592870528</c:v>
                </c:pt>
                <c:pt idx="11">
                  <c:v>5.3277142310427266</c:v>
                </c:pt>
                <c:pt idx="12">
                  <c:v>5.3105190141596799</c:v>
                </c:pt>
                <c:pt idx="13">
                  <c:v>5.2945338493298975</c:v>
                </c:pt>
                <c:pt idx="14">
                  <c:v>5.2801947701797216</c:v>
                </c:pt>
                <c:pt idx="15">
                  <c:v>5.2678929094091789</c:v>
                </c:pt>
                <c:pt idx="16">
                  <c:v>5.2579638297115325</c:v>
                </c:pt>
                <c:pt idx="17">
                  <c:v>5.2506783704977549</c:v>
                </c:pt>
                <c:pt idx="18">
                  <c:v>5.2462352601034237</c:v>
                </c:pt>
                <c:pt idx="19">
                  <c:v>5.2447556949977718</c:v>
                </c:pt>
                <c:pt idx="20">
                  <c:v>5.246280033859942</c:v>
                </c:pt>
                <c:pt idx="21">
                  <c:v>5.2507666966994311</c:v>
                </c:pt>
                <c:pt idx="22">
                  <c:v>5.2580932990498326</c:v>
                </c:pt>
                <c:pt idx="23">
                  <c:v>5.2680599902980561</c:v>
                </c:pt>
                <c:pt idx="24">
                  <c:v>5.280394905088075</c:v>
                </c:pt>
                <c:pt idx="25">
                  <c:v>5.2947615790991396</c:v>
                </c:pt>
                <c:pt idx="26">
                  <c:v>5.3107681269153533</c:v>
                </c:pt>
                <c:pt idx="27">
                  <c:v>5.3279779316382445</c:v>
                </c:pt>
                <c:pt idx="28">
                  <c:v>5.3459215546575871</c:v>
                </c:pt>
                <c:pt idx="29">
                  <c:v>5.3641095407129455</c:v>
                </c:pt>
                <c:pt idx="30">
                  <c:v>5.3820457689572727</c:v>
                </c:pt>
                <c:pt idx="31">
                  <c:v>5.3992409858403194</c:v>
                </c:pt>
                <c:pt idx="32">
                  <c:v>5.4152261506701018</c:v>
                </c:pt>
                <c:pt idx="33">
                  <c:v>5.4295652298202777</c:v>
                </c:pt>
                <c:pt idx="34">
                  <c:v>5.4418670905908204</c:v>
                </c:pt>
                <c:pt idx="35">
                  <c:v>5.4517961702884667</c:v>
                </c:pt>
                <c:pt idx="36">
                  <c:v>5.4590816295022444</c:v>
                </c:pt>
                <c:pt idx="37">
                  <c:v>5.4635247398965756</c:v>
                </c:pt>
                <c:pt idx="38">
                  <c:v>5.4650043050022274</c:v>
                </c:pt>
              </c:numCache>
            </c:numRef>
          </c:xVal>
          <c:yVal>
            <c:numRef>
              <c:f>PlotDat11!$FR$1:$FR$39</c:f>
              <c:numCache>
                <c:formatCode>General</c:formatCode>
                <c:ptCount val="39"/>
                <c:pt idx="0">
                  <c:v>0.34268229080669693</c:v>
                </c:pt>
                <c:pt idx="1">
                  <c:v>0.34316576543539606</c:v>
                </c:pt>
                <c:pt idx="2">
                  <c:v>0.34351269583207417</c:v>
                </c:pt>
                <c:pt idx="3">
                  <c:v>0.34371361863988992</c:v>
                </c:pt>
                <c:pt idx="4">
                  <c:v>0.34376305320841277</c:v>
                </c:pt>
                <c:pt idx="5">
                  <c:v>0.34365965109147978</c:v>
                </c:pt>
                <c:pt idx="6">
                  <c:v>0.34340623282929161</c:v>
                </c:pt>
                <c:pt idx="7">
                  <c:v>0.34300971101142869</c:v>
                </c:pt>
                <c:pt idx="8">
                  <c:v>0.34248090171942702</c:v>
                </c:pt>
                <c:pt idx="9">
                  <c:v>0.34183422949226955</c:v>
                </c:pt>
                <c:pt idx="10">
                  <c:v>0.3410873338625644</c:v>
                </c:pt>
                <c:pt idx="11">
                  <c:v>0.34026058819607835</c:v>
                </c:pt>
                <c:pt idx="12">
                  <c:v>0.33937654395942801</c:v>
                </c:pt>
                <c:pt idx="13">
                  <c:v>0.33845931557485792</c:v>
                </c:pt>
                <c:pt idx="14">
                  <c:v>0.33753392264166315</c:v>
                </c:pt>
                <c:pt idx="15">
                  <c:v>0.33662560746674197</c:v>
                </c:pt>
                <c:pt idx="16">
                  <c:v>0.33575914652026523</c:v>
                </c:pt>
                <c:pt idx="17">
                  <c:v>0.33495817459815774</c:v>
                </c:pt>
                <c:pt idx="18">
                  <c:v>0.33424454012647664</c:v>
                </c:pt>
                <c:pt idx="19">
                  <c:v>0.3336377091933031</c:v>
                </c:pt>
                <c:pt idx="20">
                  <c:v>0.33315423456460402</c:v>
                </c:pt>
                <c:pt idx="21">
                  <c:v>0.33280730416792587</c:v>
                </c:pt>
                <c:pt idx="22">
                  <c:v>0.33260638136011011</c:v>
                </c:pt>
                <c:pt idx="23">
                  <c:v>0.3325569467915872</c:v>
                </c:pt>
                <c:pt idx="24">
                  <c:v>0.33266034890852025</c:v>
                </c:pt>
                <c:pt idx="25">
                  <c:v>0.33291376717070842</c:v>
                </c:pt>
                <c:pt idx="26">
                  <c:v>0.33331028898857135</c:v>
                </c:pt>
                <c:pt idx="27">
                  <c:v>0.33383909828057295</c:v>
                </c:pt>
                <c:pt idx="28">
                  <c:v>0.33448577050773048</c:v>
                </c:pt>
                <c:pt idx="29">
                  <c:v>0.33523266613743563</c:v>
                </c:pt>
                <c:pt idx="30">
                  <c:v>0.33605941180392168</c:v>
                </c:pt>
                <c:pt idx="31">
                  <c:v>0.33694345604057196</c:v>
                </c:pt>
                <c:pt idx="32">
                  <c:v>0.33786068442514211</c:v>
                </c:pt>
                <c:pt idx="33">
                  <c:v>0.33878607735833682</c:v>
                </c:pt>
                <c:pt idx="34">
                  <c:v>0.33969439253325806</c:v>
                </c:pt>
                <c:pt idx="35">
                  <c:v>0.34056085347973475</c:v>
                </c:pt>
                <c:pt idx="36">
                  <c:v>0.34136182540184223</c:v>
                </c:pt>
                <c:pt idx="37">
                  <c:v>0.34207545987352339</c:v>
                </c:pt>
                <c:pt idx="38">
                  <c:v>0.34268229080669693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5-57DE-44F4-8DCA-F2A9BA117E6E}"/>
            </c:ext>
          </c:extLst>
        </c:ser>
        <c:ser>
          <c:idx val="86"/>
          <c:order val="8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PlotDat11!$FS$1:$FS$39</c:f>
              <c:numCache>
                <c:formatCode>General</c:formatCode>
                <c:ptCount val="39"/>
                <c:pt idx="0">
                  <c:v>5.4048296178757722</c:v>
                </c:pt>
                <c:pt idx="1">
                  <c:v>5.4033256686960094</c:v>
                </c:pt>
                <c:pt idx="2">
                  <c:v>5.3988993377560632</c:v>
                </c:pt>
                <c:pt idx="3">
                  <c:v>5.3916713638253935</c:v>
                </c:pt>
                <c:pt idx="4">
                  <c:v>5.3818389071909056</c:v>
                </c:pt>
                <c:pt idx="5">
                  <c:v>5.3696701716382877</c:v>
                </c:pt>
                <c:pt idx="6">
                  <c:v>5.3554970885518882</c:v>
                </c:pt>
                <c:pt idx="7">
                  <c:v>5.339706262691835</c:v>
                </c:pt>
                <c:pt idx="8">
                  <c:v>5.3227284266239794</c:v>
                </c:pt>
                <c:pt idx="9">
                  <c:v>5.3050266914583357</c:v>
                </c:pt>
                <c:pt idx="10">
                  <c:v>5.2870839143852448</c:v>
                </c:pt>
                <c:pt idx="11">
                  <c:v>5.2693895275899303</c:v>
                </c:pt>
                <c:pt idx="12">
                  <c:v>5.2524261878183456</c:v>
                </c:pt>
                <c:pt idx="13">
                  <c:v>5.2366566107593329</c:v>
                </c:pt>
                <c:pt idx="14">
                  <c:v>5.2225109493668418</c:v>
                </c:pt>
                <c:pt idx="15">
                  <c:v>5.2103750604086727</c:v>
                </c:pt>
                <c:pt idx="16">
                  <c:v>5.2005799792997038</c:v>
                </c:pt>
                <c:pt idx="17">
                  <c:v>5.1933928903187159</c:v>
                </c:pt>
                <c:pt idx="18">
                  <c:v>5.1890098385177685</c:v>
                </c:pt>
                <c:pt idx="19">
                  <c:v>5.1875503821242281</c:v>
                </c:pt>
                <c:pt idx="20">
                  <c:v>5.189054331303991</c:v>
                </c:pt>
                <c:pt idx="21">
                  <c:v>5.1934806622439371</c:v>
                </c:pt>
                <c:pt idx="22">
                  <c:v>5.2007086361746069</c:v>
                </c:pt>
                <c:pt idx="23">
                  <c:v>5.2105410928090947</c:v>
                </c:pt>
                <c:pt idx="24">
                  <c:v>5.2227098283617126</c:v>
                </c:pt>
                <c:pt idx="25">
                  <c:v>5.2368829114481121</c:v>
                </c:pt>
                <c:pt idx="26">
                  <c:v>5.2526737373081653</c:v>
                </c:pt>
                <c:pt idx="27">
                  <c:v>5.269651573376021</c:v>
                </c:pt>
                <c:pt idx="28">
                  <c:v>5.2873533085416637</c:v>
                </c:pt>
                <c:pt idx="29">
                  <c:v>5.3052960856147555</c:v>
                </c:pt>
                <c:pt idx="30">
                  <c:v>5.3229904724100692</c:v>
                </c:pt>
                <c:pt idx="31">
                  <c:v>5.3399538121816539</c:v>
                </c:pt>
                <c:pt idx="32">
                  <c:v>5.3557233892406675</c:v>
                </c:pt>
                <c:pt idx="33">
                  <c:v>5.3698690506331586</c:v>
                </c:pt>
                <c:pt idx="34">
                  <c:v>5.3820049395913276</c:v>
                </c:pt>
                <c:pt idx="35">
                  <c:v>5.3918000207002965</c:v>
                </c:pt>
                <c:pt idx="36">
                  <c:v>5.3989871096812845</c:v>
                </c:pt>
                <c:pt idx="37">
                  <c:v>5.4033701614822318</c:v>
                </c:pt>
                <c:pt idx="38">
                  <c:v>5.4048296178757722</c:v>
                </c:pt>
              </c:numCache>
            </c:numRef>
          </c:xVal>
          <c:yVal>
            <c:numRef>
              <c:f>PlotDat11!$FT$1:$FT$39</c:f>
              <c:numCache>
                <c:formatCode>General</c:formatCode>
                <c:ptCount val="39"/>
                <c:pt idx="0">
                  <c:v>0.3405635978062454</c:v>
                </c:pt>
                <c:pt idx="1">
                  <c:v>0.3410441756645371</c:v>
                </c:pt>
                <c:pt idx="2">
                  <c:v>0.34138988929920422</c:v>
                </c:pt>
                <c:pt idx="3">
                  <c:v>0.34159130854350128</c:v>
                </c:pt>
                <c:pt idx="4">
                  <c:v>0.34164293920550465</c:v>
                </c:pt>
                <c:pt idx="5">
                  <c:v>0.34154337293534598</c:v>
                </c:pt>
                <c:pt idx="6">
                  <c:v>0.34129532564132525</c:v>
                </c:pt>
                <c:pt idx="7">
                  <c:v>0.34090556340701234</c:v>
                </c:pt>
                <c:pt idx="8">
                  <c:v>0.34038471793012498</c:v>
                </c:pt>
                <c:pt idx="9">
                  <c:v>0.33974699651752982</c:v>
                </c:pt>
                <c:pt idx="10">
                  <c:v>0.33900979454694685</c:v>
                </c:pt>
                <c:pt idx="11">
                  <c:v>0.33819322096639143</c:v>
                </c:pt>
                <c:pt idx="12">
                  <c:v>0.33731954977449269</c:v>
                </c:pt>
                <c:pt idx="13">
                  <c:v>0.33641261244387477</c:v>
                </c:pt>
                <c:pt idx="14">
                  <c:v>0.33549714786070778</c:v>
                </c:pt>
                <c:pt idx="15">
                  <c:v>0.33459812751238238</c:v>
                </c:pt>
                <c:pt idx="16">
                  <c:v>0.3337400743304299</c:v>
                </c:pt>
                <c:pt idx="17">
                  <c:v>0.33294639376887614</c:v>
                </c:pt>
                <c:pt idx="18">
                  <c:v>0.33223873536446957</c:v>
                </c:pt>
                <c:pt idx="19">
                  <c:v>0.33163640219375462</c:v>
                </c:pt>
                <c:pt idx="20">
                  <c:v>0.33115582433546292</c:v>
                </c:pt>
                <c:pt idx="21">
                  <c:v>0.3308101107007958</c:v>
                </c:pt>
                <c:pt idx="22">
                  <c:v>0.33060869145649874</c:v>
                </c:pt>
                <c:pt idx="23">
                  <c:v>0.33055706079449537</c:v>
                </c:pt>
                <c:pt idx="24">
                  <c:v>0.33065662706465404</c:v>
                </c:pt>
                <c:pt idx="25">
                  <c:v>0.33090467435867477</c:v>
                </c:pt>
                <c:pt idx="26">
                  <c:v>0.33129443659298768</c:v>
                </c:pt>
                <c:pt idx="27">
                  <c:v>0.33181528206987504</c:v>
                </c:pt>
                <c:pt idx="28">
                  <c:v>0.3324530034824702</c:v>
                </c:pt>
                <c:pt idx="29">
                  <c:v>0.33319020545305317</c:v>
                </c:pt>
                <c:pt idx="30">
                  <c:v>0.33400677903360854</c:v>
                </c:pt>
                <c:pt idx="31">
                  <c:v>0.33488045022550728</c:v>
                </c:pt>
                <c:pt idx="32">
                  <c:v>0.33578738755612525</c:v>
                </c:pt>
                <c:pt idx="33">
                  <c:v>0.33670285213929224</c:v>
                </c:pt>
                <c:pt idx="34">
                  <c:v>0.33760187248761758</c:v>
                </c:pt>
                <c:pt idx="35">
                  <c:v>0.33845992566957012</c:v>
                </c:pt>
                <c:pt idx="36">
                  <c:v>0.33925360623112383</c:v>
                </c:pt>
                <c:pt idx="37">
                  <c:v>0.33996126463553045</c:v>
                </c:pt>
                <c:pt idx="38">
                  <c:v>0.3405635978062454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6-57DE-44F4-8DCA-F2A9BA117E6E}"/>
            </c:ext>
          </c:extLst>
        </c:ser>
        <c:ser>
          <c:idx val="87"/>
          <c:order val="8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PlotDat11!$FU$1:$FU$39</c:f>
              <c:numCache>
                <c:formatCode>General</c:formatCode>
                <c:ptCount val="39"/>
                <c:pt idx="0">
                  <c:v>5.3146184692901093</c:v>
                </c:pt>
                <c:pt idx="1">
                  <c:v>5.3131991429510457</c:v>
                </c:pt>
                <c:pt idx="2">
                  <c:v>5.3090237321816653</c:v>
                </c:pt>
                <c:pt idx="3">
                  <c:v>5.302206131303274</c:v>
                </c:pt>
                <c:pt idx="4">
                  <c:v>5.2929323066956746</c:v>
                </c:pt>
                <c:pt idx="5">
                  <c:v>5.2814552241191057</c:v>
                </c:pt>
                <c:pt idx="6">
                  <c:v>5.2680879484677359</c:v>
                </c:pt>
                <c:pt idx="7">
                  <c:v>5.2531951041754459</c:v>
                </c:pt>
                <c:pt idx="8">
                  <c:v>5.2371829292117837</c:v>
                </c:pt>
                <c:pt idx="9">
                  <c:v>5.220488193969131</c:v>
                </c:pt>
                <c:pt idx="10">
                  <c:v>5.2035662873049828</c:v>
                </c:pt>
                <c:pt idx="11">
                  <c:v>5.1868787947210171</c:v>
                </c:pt>
                <c:pt idx="12">
                  <c:v>5.1708809075138786</c:v>
                </c:pt>
                <c:pt idx="13">
                  <c:v>5.1560090063431989</c:v>
                </c:pt>
                <c:pt idx="14">
                  <c:v>5.1426687579047599</c:v>
                </c:pt>
                <c:pt idx="15">
                  <c:v>5.1312240494005312</c:v>
                </c:pt>
                <c:pt idx="16">
                  <c:v>5.1219870626443793</c:v>
                </c:pt>
                <c:pt idx="17">
                  <c:v>5.1152097585559844</c:v>
                </c:pt>
                <c:pt idx="18">
                  <c:v>5.1110770043237652</c:v>
                </c:pt>
                <c:pt idx="19">
                  <c:v>5.1097015307098905</c:v>
                </c:pt>
                <c:pt idx="20">
                  <c:v>5.1111208570489541</c:v>
                </c:pt>
                <c:pt idx="21">
                  <c:v>5.1152962678183345</c:v>
                </c:pt>
                <c:pt idx="22">
                  <c:v>5.1221138686967258</c:v>
                </c:pt>
                <c:pt idx="23">
                  <c:v>5.1313876933043252</c:v>
                </c:pt>
                <c:pt idx="24">
                  <c:v>5.1428647758808941</c:v>
                </c:pt>
                <c:pt idx="25">
                  <c:v>5.1562320515322639</c:v>
                </c:pt>
                <c:pt idx="26">
                  <c:v>5.171124895824553</c:v>
                </c:pt>
                <c:pt idx="27">
                  <c:v>5.1871370707882161</c:v>
                </c:pt>
                <c:pt idx="28">
                  <c:v>5.2038318060308679</c:v>
                </c:pt>
                <c:pt idx="29">
                  <c:v>5.220753712695017</c:v>
                </c:pt>
                <c:pt idx="30">
                  <c:v>5.2374412052789827</c:v>
                </c:pt>
                <c:pt idx="31">
                  <c:v>5.2534390924861212</c:v>
                </c:pt>
                <c:pt idx="32">
                  <c:v>5.2683109936568009</c:v>
                </c:pt>
                <c:pt idx="33">
                  <c:v>5.28165124209524</c:v>
                </c:pt>
                <c:pt idx="34">
                  <c:v>5.2930959505994686</c:v>
                </c:pt>
                <c:pt idx="35">
                  <c:v>5.3023329373556205</c:v>
                </c:pt>
                <c:pt idx="36">
                  <c:v>5.3091102414440146</c:v>
                </c:pt>
                <c:pt idx="37">
                  <c:v>5.3132429956762346</c:v>
                </c:pt>
                <c:pt idx="38">
                  <c:v>5.3146184692901093</c:v>
                </c:pt>
              </c:numCache>
            </c:numRef>
          </c:xVal>
          <c:yVal>
            <c:numRef>
              <c:f>PlotDat11!$FV$1:$FV$39</c:f>
              <c:numCache>
                <c:formatCode>General</c:formatCode>
                <c:ptCount val="39"/>
                <c:pt idx="0">
                  <c:v>0.33783312097033746</c:v>
                </c:pt>
                <c:pt idx="1">
                  <c:v>0.33827183644205944</c:v>
                </c:pt>
                <c:pt idx="2">
                  <c:v>0.33857602427198014</c:v>
                </c:pt>
                <c:pt idx="3">
                  <c:v>0.33873738700905781</c:v>
                </c:pt>
                <c:pt idx="4">
                  <c:v>0.33875152309846618</c:v>
                </c:pt>
                <c:pt idx="5">
                  <c:v>0.33861804694453634</c:v>
                </c:pt>
                <c:pt idx="6">
                  <c:v>0.33834059942880101</c:v>
                </c:pt>
                <c:pt idx="7">
                  <c:v>0.33792674859623784</c:v>
                </c:pt>
                <c:pt idx="8">
                  <c:v>0.33738778321873047</c:v>
                </c:pt>
                <c:pt idx="9">
                  <c:v>0.33673840486679951</c:v>
                </c:pt>
                <c:pt idx="10">
                  <c:v>0.33599632688908254</c:v>
                </c:pt>
                <c:pt idx="11">
                  <c:v>0.33518179123835878</c:v>
                </c:pt>
                <c:pt idx="12">
                  <c:v>0.33431701632384409</c:v>
                </c:pt>
                <c:pt idx="13">
                  <c:v>0.33342559095090635</c:v>
                </c:pt>
                <c:pt idx="14">
                  <c:v>0.33253183087994687</c:v>
                </c:pt>
                <c:pt idx="15">
                  <c:v>0.33166011555584274</c:v>
                </c:pt>
                <c:pt idx="16">
                  <c:v>0.33083422310024335</c:v>
                </c:pt>
                <c:pt idx="17">
                  <c:v>0.33007668170639642</c:v>
                </c:pt>
                <c:pt idx="18">
                  <c:v>0.32940815512876315</c:v>
                </c:pt>
                <c:pt idx="19">
                  <c:v>0.32884687902966259</c:v>
                </c:pt>
                <c:pt idx="20">
                  <c:v>0.32840816355794061</c:v>
                </c:pt>
                <c:pt idx="21">
                  <c:v>0.32810397572801991</c:v>
                </c:pt>
                <c:pt idx="22">
                  <c:v>0.32794261299094224</c:v>
                </c:pt>
                <c:pt idx="23">
                  <c:v>0.32792847690153387</c:v>
                </c:pt>
                <c:pt idx="24">
                  <c:v>0.32806195305546371</c:v>
                </c:pt>
                <c:pt idx="25">
                  <c:v>0.32833940057119904</c:v>
                </c:pt>
                <c:pt idx="26">
                  <c:v>0.32875325140376221</c:v>
                </c:pt>
                <c:pt idx="27">
                  <c:v>0.32929221678126958</c:v>
                </c:pt>
                <c:pt idx="28">
                  <c:v>0.32994159513320054</c:v>
                </c:pt>
                <c:pt idx="29">
                  <c:v>0.33068367311091751</c:v>
                </c:pt>
                <c:pt idx="30">
                  <c:v>0.33149820876164121</c:v>
                </c:pt>
                <c:pt idx="31">
                  <c:v>0.33236298367615597</c:v>
                </c:pt>
                <c:pt idx="32">
                  <c:v>0.33325440904909365</c:v>
                </c:pt>
                <c:pt idx="33">
                  <c:v>0.33414816912005318</c:v>
                </c:pt>
                <c:pt idx="34">
                  <c:v>0.33501988444415726</c:v>
                </c:pt>
                <c:pt idx="35">
                  <c:v>0.33584577689975664</c:v>
                </c:pt>
                <c:pt idx="36">
                  <c:v>0.33660331829360357</c:v>
                </c:pt>
                <c:pt idx="37">
                  <c:v>0.3372718448712369</c:v>
                </c:pt>
                <c:pt idx="38">
                  <c:v>0.33783312097033746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7-57DE-44F4-8DCA-F2A9BA117E6E}"/>
            </c:ext>
          </c:extLst>
        </c:ser>
        <c:ser>
          <c:idx val="88"/>
          <c:order val="8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PlotDat11!$FW$1:$FW$39</c:f>
              <c:numCache>
                <c:formatCode>General</c:formatCode>
                <c:ptCount val="39"/>
                <c:pt idx="0">
                  <c:v>5.2685539621018709</c:v>
                </c:pt>
                <c:pt idx="1">
                  <c:v>5.2670247190168116</c:v>
                </c:pt>
                <c:pt idx="2">
                  <c:v>5.2625204747074763</c:v>
                </c:pt>
                <c:pt idx="3">
                  <c:v>5.255164093216937</c:v>
                </c:pt>
                <c:pt idx="4">
                  <c:v>5.245156237455598</c:v>
                </c:pt>
                <c:pt idx="5">
                  <c:v>5.2327698956400974</c:v>
                </c:pt>
                <c:pt idx="6">
                  <c:v>5.2183429348863779</c:v>
                </c:pt>
                <c:pt idx="7">
                  <c:v>5.2022688850755214</c:v>
                </c:pt>
                <c:pt idx="8">
                  <c:v>5.1849862043844483</c:v>
                </c:pt>
                <c:pt idx="9">
                  <c:v>5.1669663192898234</c:v>
                </c:pt>
                <c:pt idx="10">
                  <c:v>5.1487007652826948</c:v>
                </c:pt>
                <c:pt idx="11">
                  <c:v>5.1306877790616303</c:v>
                </c:pt>
                <c:pt idx="12">
                  <c:v>5.1134187079343905</c:v>
                </c:pt>
                <c:pt idx="13">
                  <c:v>5.0973646071442182</c:v>
                </c:pt>
                <c:pt idx="14">
                  <c:v>5.0829633907107521</c:v>
                </c:pt>
                <c:pt idx="15">
                  <c:v>5.0706078862771262</c:v>
                </c:pt>
                <c:pt idx="16">
                  <c:v>5.0606351197958954</c:v>
                </c:pt>
                <c:pt idx="17">
                  <c:v>5.0533171223396049</c:v>
                </c:pt>
                <c:pt idx="18">
                  <c:v>5.0488535098022664</c:v>
                </c:pt>
                <c:pt idx="19">
                  <c:v>5.0473660378981293</c:v>
                </c:pt>
                <c:pt idx="20">
                  <c:v>5.0488952809831886</c:v>
                </c:pt>
                <c:pt idx="21">
                  <c:v>5.0533995252925239</c:v>
                </c:pt>
                <c:pt idx="22">
                  <c:v>5.0607559067830632</c:v>
                </c:pt>
                <c:pt idx="23">
                  <c:v>5.0707637625444022</c:v>
                </c:pt>
                <c:pt idx="24">
                  <c:v>5.0831501043599028</c:v>
                </c:pt>
                <c:pt idx="25">
                  <c:v>5.0975770651136223</c:v>
                </c:pt>
                <c:pt idx="26">
                  <c:v>5.1136511149244779</c:v>
                </c:pt>
                <c:pt idx="27">
                  <c:v>5.1309337956155519</c:v>
                </c:pt>
                <c:pt idx="28">
                  <c:v>5.1489536807101768</c:v>
                </c:pt>
                <c:pt idx="29">
                  <c:v>5.1672192347173054</c:v>
                </c:pt>
                <c:pt idx="30">
                  <c:v>5.185232220938369</c:v>
                </c:pt>
                <c:pt idx="31">
                  <c:v>5.2025012920656089</c:v>
                </c:pt>
                <c:pt idx="32">
                  <c:v>5.2185553928557811</c:v>
                </c:pt>
                <c:pt idx="33">
                  <c:v>5.2329566092892481</c:v>
                </c:pt>
                <c:pt idx="34">
                  <c:v>5.2453121137228731</c:v>
                </c:pt>
                <c:pt idx="35">
                  <c:v>5.2552848802041048</c:v>
                </c:pt>
                <c:pt idx="36">
                  <c:v>5.2626028776603953</c:v>
                </c:pt>
                <c:pt idx="37">
                  <c:v>5.2670664901977338</c:v>
                </c:pt>
                <c:pt idx="38">
                  <c:v>5.2685539621018709</c:v>
                </c:pt>
              </c:numCache>
            </c:numRef>
          </c:xVal>
          <c:yVal>
            <c:numRef>
              <c:f>PlotDat11!$FX$1:$FX$39</c:f>
              <c:numCache>
                <c:formatCode>General</c:formatCode>
                <c:ptCount val="39"/>
                <c:pt idx="0">
                  <c:v>0.33548231947540341</c:v>
                </c:pt>
                <c:pt idx="1">
                  <c:v>0.33600802463751933</c:v>
                </c:pt>
                <c:pt idx="2">
                  <c:v>0.33641076263906688</c:v>
                </c:pt>
                <c:pt idx="3">
                  <c:v>0.33667954783722348</c:v>
                </c:pt>
                <c:pt idx="4">
                  <c:v>0.33680704847245413</c:v>
                </c:pt>
                <c:pt idx="5">
                  <c:v>0.33678978665979908</c:v>
                </c:pt>
                <c:pt idx="6">
                  <c:v>0.33662823325650937</c:v>
                </c:pt>
                <c:pt idx="7">
                  <c:v>0.33632679501828849</c:v>
                </c:pt>
                <c:pt idx="8">
                  <c:v>0.33589369439448419</c:v>
                </c:pt>
                <c:pt idx="9">
                  <c:v>0.33534074524110485</c:v>
                </c:pt>
                <c:pt idx="10">
                  <c:v>0.33468303056962379</c:v>
                </c:pt>
                <c:pt idx="11">
                  <c:v>0.33393849112174478</c:v>
                </c:pt>
                <c:pt idx="12">
                  <c:v>0.33312743599273653</c:v>
                </c:pt>
                <c:pt idx="13">
                  <c:v>0.33227198865225543</c:v>
                </c:pt>
                <c:pt idx="14">
                  <c:v>0.33139548347376502</c:v>
                </c:pt>
                <c:pt idx="15">
                  <c:v>0.33052182923365608</c:v>
                </c:pt>
                <c:pt idx="16">
                  <c:v>0.32967485694215209</c:v>
                </c:pt>
                <c:pt idx="17">
                  <c:v>0.32887766979547334</c:v>
                </c:pt>
                <c:pt idx="18">
                  <c:v>0.32815201298086943</c:v>
                </c:pt>
                <c:pt idx="19">
                  <c:v>0.32751768052459662</c:v>
                </c:pt>
                <c:pt idx="20">
                  <c:v>0.3269919753624807</c:v>
                </c:pt>
                <c:pt idx="21">
                  <c:v>0.32658923736093315</c:v>
                </c:pt>
                <c:pt idx="22">
                  <c:v>0.32632045216277655</c:v>
                </c:pt>
                <c:pt idx="23">
                  <c:v>0.3261929515275459</c:v>
                </c:pt>
                <c:pt idx="24">
                  <c:v>0.32621021334020095</c:v>
                </c:pt>
                <c:pt idx="25">
                  <c:v>0.32637176674349067</c:v>
                </c:pt>
                <c:pt idx="26">
                  <c:v>0.32667320498171154</c:v>
                </c:pt>
                <c:pt idx="27">
                  <c:v>0.32710630560551585</c:v>
                </c:pt>
                <c:pt idx="28">
                  <c:v>0.32765925475889518</c:v>
                </c:pt>
                <c:pt idx="29">
                  <c:v>0.32831696943037625</c:v>
                </c:pt>
                <c:pt idx="30">
                  <c:v>0.32906150887825519</c:v>
                </c:pt>
                <c:pt idx="31">
                  <c:v>0.32987256400726345</c:v>
                </c:pt>
                <c:pt idx="32">
                  <c:v>0.33072801134774454</c:v>
                </c:pt>
                <c:pt idx="33">
                  <c:v>0.33160451652623496</c:v>
                </c:pt>
                <c:pt idx="34">
                  <c:v>0.33247817076634395</c:v>
                </c:pt>
                <c:pt idx="35">
                  <c:v>0.33332514305784794</c:v>
                </c:pt>
                <c:pt idx="36">
                  <c:v>0.33412233020452664</c:v>
                </c:pt>
                <c:pt idx="37">
                  <c:v>0.3348479870191306</c:v>
                </c:pt>
                <c:pt idx="38">
                  <c:v>0.33548231947540341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8-57DE-44F4-8DCA-F2A9BA117E6E}"/>
            </c:ext>
          </c:extLst>
        </c:ser>
        <c:ser>
          <c:idx val="89"/>
          <c:order val="8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PlotDat11!$FY$1:$FY$39</c:f>
              <c:numCache>
                <c:formatCode>General</c:formatCode>
                <c:ptCount val="39"/>
                <c:pt idx="0">
                  <c:v>5.2680220265544246</c:v>
                </c:pt>
                <c:pt idx="1">
                  <c:v>5.2663630902907395</c:v>
                </c:pt>
                <c:pt idx="2">
                  <c:v>5.2614760630213349</c:v>
                </c:pt>
                <c:pt idx="3">
                  <c:v>5.2534942501105917</c:v>
                </c:pt>
                <c:pt idx="4">
                  <c:v>5.2426353746076808</c:v>
                </c:pt>
                <c:pt idx="5">
                  <c:v>5.2291956383293456</c:v>
                </c:pt>
                <c:pt idx="6">
                  <c:v>5.2135416422464829</c:v>
                </c:pt>
                <c:pt idx="7">
                  <c:v>5.196100386565309</c:v>
                </c:pt>
                <c:pt idx="8">
                  <c:v>5.177347623274847</c:v>
                </c:pt>
                <c:pt idx="9">
                  <c:v>5.1577948788728554</c:v>
                </c:pt>
                <c:pt idx="10">
                  <c:v>5.1379755012564194</c:v>
                </c:pt>
                <c:pt idx="11">
                  <c:v>5.118430111381655</c:v>
                </c:pt>
                <c:pt idx="12">
                  <c:v>5.0996918565333162</c:v>
                </c:pt>
                <c:pt idx="13">
                  <c:v>5.0822718674566802</c:v>
                </c:pt>
                <c:pt idx="14">
                  <c:v>5.0666453160432363</c:v>
                </c:pt>
                <c:pt idx="15">
                  <c:v>5.053238453880164</c:v>
                </c:pt>
                <c:pt idx="16">
                  <c:v>5.0424169852181908</c:v>
                </c:pt>
                <c:pt idx="17">
                  <c:v>5.0344760915129507</c:v>
                </c:pt>
                <c:pt idx="18">
                  <c:v>5.0296323796443589</c:v>
                </c:pt>
                <c:pt idx="19">
                  <c:v>5.028017973445575</c:v>
                </c:pt>
                <c:pt idx="20">
                  <c:v>5.0296769097092602</c:v>
                </c:pt>
                <c:pt idx="21">
                  <c:v>5.0345639369786648</c:v>
                </c:pt>
                <c:pt idx="22">
                  <c:v>5.042545749889408</c:v>
                </c:pt>
                <c:pt idx="23">
                  <c:v>5.0534046253923188</c:v>
                </c:pt>
                <c:pt idx="24">
                  <c:v>5.0668443616706531</c:v>
                </c:pt>
                <c:pt idx="25">
                  <c:v>5.0824983577535168</c:v>
                </c:pt>
                <c:pt idx="26">
                  <c:v>5.0999396134346906</c:v>
                </c:pt>
                <c:pt idx="27">
                  <c:v>5.1186923767251526</c:v>
                </c:pt>
                <c:pt idx="28">
                  <c:v>5.1382451211271443</c:v>
                </c:pt>
                <c:pt idx="29">
                  <c:v>5.1580644987435793</c:v>
                </c:pt>
                <c:pt idx="30">
                  <c:v>5.1776098886183446</c:v>
                </c:pt>
                <c:pt idx="31">
                  <c:v>5.1963481434666834</c:v>
                </c:pt>
                <c:pt idx="32">
                  <c:v>5.2137681325433185</c:v>
                </c:pt>
                <c:pt idx="33">
                  <c:v>5.2293946839567624</c:v>
                </c:pt>
                <c:pt idx="34">
                  <c:v>5.2428015461198347</c:v>
                </c:pt>
                <c:pt idx="35">
                  <c:v>5.2536230147818088</c:v>
                </c:pt>
                <c:pt idx="36">
                  <c:v>5.2615639084870489</c:v>
                </c:pt>
                <c:pt idx="37">
                  <c:v>5.2664076203556407</c:v>
                </c:pt>
                <c:pt idx="38">
                  <c:v>5.2680220265544246</c:v>
                </c:pt>
              </c:numCache>
            </c:numRef>
          </c:xVal>
          <c:yVal>
            <c:numRef>
              <c:f>PlotDat11!$FZ$1:$FZ$39</c:f>
              <c:numCache>
                <c:formatCode>General</c:formatCode>
                <c:ptCount val="39"/>
                <c:pt idx="0">
                  <c:v>0.33533094148883591</c:v>
                </c:pt>
                <c:pt idx="1">
                  <c:v>0.33590473919868491</c:v>
                </c:pt>
                <c:pt idx="2">
                  <c:v>0.33634747614821409</c:v>
                </c:pt>
                <c:pt idx="3">
                  <c:v>0.3366470756275694</c:v>
                </c:pt>
                <c:pt idx="4">
                  <c:v>0.33679536534395155</c:v>
                </c:pt>
                <c:pt idx="5">
                  <c:v>0.33678830034046009</c:v>
                </c:pt>
                <c:pt idx="6">
                  <c:v>0.33662607333197314</c:v>
                </c:pt>
                <c:pt idx="7">
                  <c:v>0.33631310944838805</c:v>
                </c:pt>
                <c:pt idx="8">
                  <c:v>0.33585794552861303</c:v>
                </c:pt>
                <c:pt idx="9">
                  <c:v>0.33527299725785575</c:v>
                </c:pt>
                <c:pt idx="10">
                  <c:v>0.33457422050009616</c:v>
                </c:pt>
                <c:pt idx="11">
                  <c:v>0.33378067606371081</c:v>
                </c:pt>
                <c:pt idx="12">
                  <c:v>0.33291400977230845</c:v>
                </c:pt>
                <c:pt idx="13">
                  <c:v>0.33199786202308801</c:v>
                </c:pt>
                <c:pt idx="14">
                  <c:v>0.33105722293842937</c:v>
                </c:pt>
                <c:pt idx="15">
                  <c:v>0.33011775070049892</c:v>
                </c:pt>
                <c:pt idx="16">
                  <c:v>0.32920507166292601</c:v>
                </c:pt>
                <c:pt idx="17">
                  <c:v>0.32834408133067899</c:v>
                </c:pt>
                <c:pt idx="18">
                  <c:v>0.32755826527558723</c:v>
                </c:pt>
                <c:pt idx="19">
                  <c:v>0.3268690585111641</c:v>
                </c:pt>
                <c:pt idx="20">
                  <c:v>0.3262952608013151</c:v>
                </c:pt>
                <c:pt idx="21">
                  <c:v>0.32585252385178592</c:v>
                </c:pt>
                <c:pt idx="22">
                  <c:v>0.32555292437243061</c:v>
                </c:pt>
                <c:pt idx="23">
                  <c:v>0.32540463465604846</c:v>
                </c:pt>
                <c:pt idx="24">
                  <c:v>0.32541169965953992</c:v>
                </c:pt>
                <c:pt idx="25">
                  <c:v>0.32557392666802687</c:v>
                </c:pt>
                <c:pt idx="26">
                  <c:v>0.32588689055161191</c:v>
                </c:pt>
                <c:pt idx="27">
                  <c:v>0.32634205447138698</c:v>
                </c:pt>
                <c:pt idx="28">
                  <c:v>0.32692700274214426</c:v>
                </c:pt>
                <c:pt idx="29">
                  <c:v>0.32762577949990385</c:v>
                </c:pt>
                <c:pt idx="30">
                  <c:v>0.32841932393628914</c:v>
                </c:pt>
                <c:pt idx="31">
                  <c:v>0.32928599022769156</c:v>
                </c:pt>
                <c:pt idx="32">
                  <c:v>0.33020213797691195</c:v>
                </c:pt>
                <c:pt idx="33">
                  <c:v>0.33114277706157058</c:v>
                </c:pt>
                <c:pt idx="34">
                  <c:v>0.33208224929950109</c:v>
                </c:pt>
                <c:pt idx="35">
                  <c:v>0.332994928337074</c:v>
                </c:pt>
                <c:pt idx="36">
                  <c:v>0.33385591866932102</c:v>
                </c:pt>
                <c:pt idx="37">
                  <c:v>0.33464173472441278</c:v>
                </c:pt>
                <c:pt idx="38">
                  <c:v>0.33533094148883591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9-57DE-44F4-8DCA-F2A9BA117E6E}"/>
            </c:ext>
          </c:extLst>
        </c:ser>
        <c:ser>
          <c:idx val="90"/>
          <c:order val="9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PlotDat11!$GA$1:$GA$39</c:f>
              <c:numCache>
                <c:formatCode>General</c:formatCode>
                <c:ptCount val="39"/>
                <c:pt idx="0">
                  <c:v>5.2710197520031281</c:v>
                </c:pt>
                <c:pt idx="1">
                  <c:v>5.2695710469165151</c:v>
                </c:pt>
                <c:pt idx="2">
                  <c:v>5.2653083773907996</c:v>
                </c:pt>
                <c:pt idx="3">
                  <c:v>5.2583480179386903</c:v>
                </c:pt>
                <c:pt idx="4">
                  <c:v>5.2488798290217407</c:v>
                </c:pt>
                <c:pt idx="5">
                  <c:v>5.2371620781518766</c:v>
                </c:pt>
                <c:pt idx="6">
                  <c:v>5.2235143950269318</c:v>
                </c:pt>
                <c:pt idx="7">
                  <c:v>5.2083090528657001</c:v>
                </c:pt>
                <c:pt idx="8">
                  <c:v>5.1919608137649718</c:v>
                </c:pt>
                <c:pt idx="9">
                  <c:v>5.1749156150707352</c:v>
                </c:pt>
                <c:pt idx="10">
                  <c:v>5.1576384053698527</c:v>
                </c:pt>
                <c:pt idx="11">
                  <c:v>5.1406004619046399</c:v>
                </c:pt>
                <c:pt idx="12">
                  <c:v>5.124266535358224</c:v>
                </c:pt>
                <c:pt idx="13">
                  <c:v>5.1090821726674225</c:v>
                </c:pt>
                <c:pt idx="14">
                  <c:v>5.0954615636637612</c:v>
                </c:pt>
                <c:pt idx="15">
                  <c:v>5.083776243054583</c:v>
                </c:pt>
                <c:pt idx="16">
                  <c:v>5.0743449559247482</c:v>
                </c:pt>
                <c:pt idx="17">
                  <c:v>5.0674249632016277</c:v>
                </c:pt>
                <c:pt idx="18">
                  <c:v>5.0632050242476341</c:v>
                </c:pt>
                <c:pt idx="19">
                  <c:v>5.0618002479968718</c:v>
                </c:pt>
                <c:pt idx="20">
                  <c:v>5.0632489530834848</c:v>
                </c:pt>
                <c:pt idx="21">
                  <c:v>5.0675116226092003</c:v>
                </c:pt>
                <c:pt idx="22">
                  <c:v>5.0744719820613096</c:v>
                </c:pt>
                <c:pt idx="23">
                  <c:v>5.0839401709782592</c:v>
                </c:pt>
                <c:pt idx="24">
                  <c:v>5.0956579218481233</c:v>
                </c:pt>
                <c:pt idx="25">
                  <c:v>5.1093056049730681</c:v>
                </c:pt>
                <c:pt idx="26">
                  <c:v>5.1245109471342989</c:v>
                </c:pt>
                <c:pt idx="27">
                  <c:v>5.1408591862350281</c:v>
                </c:pt>
                <c:pt idx="28">
                  <c:v>5.1579043849292647</c:v>
                </c:pt>
                <c:pt idx="29">
                  <c:v>5.1751815946301472</c:v>
                </c:pt>
                <c:pt idx="30">
                  <c:v>5.19221953809536</c:v>
                </c:pt>
                <c:pt idx="31">
                  <c:v>5.2085534646417759</c:v>
                </c:pt>
                <c:pt idx="32">
                  <c:v>5.2237378273325765</c:v>
                </c:pt>
                <c:pt idx="33">
                  <c:v>5.2373584363362378</c:v>
                </c:pt>
                <c:pt idx="34">
                  <c:v>5.2490437569454169</c:v>
                </c:pt>
                <c:pt idx="35">
                  <c:v>5.2584750440752517</c:v>
                </c:pt>
                <c:pt idx="36">
                  <c:v>5.2653950367983722</c:v>
                </c:pt>
                <c:pt idx="37">
                  <c:v>5.2696149757523658</c:v>
                </c:pt>
                <c:pt idx="38">
                  <c:v>5.2710197520031281</c:v>
                </c:pt>
              </c:numCache>
            </c:numRef>
          </c:xVal>
          <c:yVal>
            <c:numRef>
              <c:f>PlotDat11!$GB$1:$GB$39</c:f>
              <c:numCache>
                <c:formatCode>General</c:formatCode>
                <c:ptCount val="39"/>
                <c:pt idx="0">
                  <c:v>0.33618775303299531</c:v>
                </c:pt>
                <c:pt idx="1">
                  <c:v>0.33665558434225967</c:v>
                </c:pt>
                <c:pt idx="2">
                  <c:v>0.3369917862900268</c:v>
                </c:pt>
                <c:pt idx="3">
                  <c:v>0.33718718816357451</c:v>
                </c:pt>
                <c:pt idx="4">
                  <c:v>0.33723645990916723</c:v>
                </c:pt>
                <c:pt idx="5">
                  <c:v>0.33713825752202697</c:v>
                </c:pt>
                <c:pt idx="6">
                  <c:v>0.33689525970728046</c:v>
                </c:pt>
                <c:pt idx="7">
                  <c:v>0.33651409481186589</c:v>
                </c:pt>
                <c:pt idx="8">
                  <c:v>0.33600516002050751</c:v>
                </c:pt>
                <c:pt idx="9">
                  <c:v>0.33538233774761955</c:v>
                </c:pt>
                <c:pt idx="10">
                  <c:v>0.3346626169612299</c:v>
                </c:pt>
                <c:pt idx="11">
                  <c:v>0.33386562976821921</c:v>
                </c:pt>
                <c:pt idx="12">
                  <c:v>0.33301311590162225</c:v>
                </c:pt>
                <c:pt idx="13">
                  <c:v>0.33212832971738204</c:v>
                </c:pt>
                <c:pt idx="14">
                  <c:v>0.3312354058761392</c:v>
                </c:pt>
                <c:pt idx="15">
                  <c:v>0.33035870101260406</c:v>
                </c:pt>
                <c:pt idx="16">
                  <c:v>0.32952212935005487</c:v>
                </c:pt>
                <c:pt idx="17">
                  <c:v>0.32874851038266639</c:v>
                </c:pt>
                <c:pt idx="18">
                  <c:v>0.32805894641919486</c:v>
                </c:pt>
                <c:pt idx="19">
                  <c:v>0.32747224696700472</c:v>
                </c:pt>
                <c:pt idx="20">
                  <c:v>0.32700441565774035</c:v>
                </c:pt>
                <c:pt idx="21">
                  <c:v>0.32666821370997329</c:v>
                </c:pt>
                <c:pt idx="22">
                  <c:v>0.32647281183642551</c:v>
                </c:pt>
                <c:pt idx="23">
                  <c:v>0.3264235400908328</c:v>
                </c:pt>
                <c:pt idx="24">
                  <c:v>0.32652174247797305</c:v>
                </c:pt>
                <c:pt idx="25">
                  <c:v>0.32676474029271957</c:v>
                </c:pt>
                <c:pt idx="26">
                  <c:v>0.32714590518813413</c:v>
                </c:pt>
                <c:pt idx="27">
                  <c:v>0.32765483997949252</c:v>
                </c:pt>
                <c:pt idx="28">
                  <c:v>0.32827766225238048</c:v>
                </c:pt>
                <c:pt idx="29">
                  <c:v>0.32899738303877013</c:v>
                </c:pt>
                <c:pt idx="30">
                  <c:v>0.32979437023178082</c:v>
                </c:pt>
                <c:pt idx="31">
                  <c:v>0.33064688409837772</c:v>
                </c:pt>
                <c:pt idx="32">
                  <c:v>0.33153167028261793</c:v>
                </c:pt>
                <c:pt idx="33">
                  <c:v>0.33242459412386083</c:v>
                </c:pt>
                <c:pt idx="34">
                  <c:v>0.33330129898739597</c:v>
                </c:pt>
                <c:pt idx="35">
                  <c:v>0.33413787064994516</c:v>
                </c:pt>
                <c:pt idx="36">
                  <c:v>0.33491148961733364</c:v>
                </c:pt>
                <c:pt idx="37">
                  <c:v>0.33560105358080511</c:v>
                </c:pt>
                <c:pt idx="38">
                  <c:v>0.33618775303299531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A-57DE-44F4-8DCA-F2A9BA117E6E}"/>
            </c:ext>
          </c:extLst>
        </c:ser>
        <c:ser>
          <c:idx val="91"/>
          <c:order val="91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PlotDat11!$GC$1:$GC$23</c:f>
              <c:numCache>
                <c:formatCode>General</c:formatCode>
                <c:ptCount val="23"/>
                <c:pt idx="0">
                  <c:v>5.265427032001659</c:v>
                </c:pt>
                <c:pt idx="1">
                  <c:v>5.2644239639548323</c:v>
                </c:pt>
                <c:pt idx="2">
                  <c:v>5.2615132291391662</c:v>
                </c:pt>
                <c:pt idx="3">
                  <c:v>5.2569306379786198</c:v>
                </c:pt>
                <c:pt idx="4">
                  <c:v>5.2510474447553017</c:v>
                </c:pt>
                <c:pt idx="5">
                  <c:v>5.2443402707954672</c:v>
                </c:pt>
                <c:pt idx="6">
                  <c:v>5.2373524914442431</c:v>
                </c:pt>
                <c:pt idx="7">
                  <c:v>5.2306502150267411</c:v>
                </c:pt>
                <c:pt idx="8">
                  <c:v>5.224776420118336</c:v>
                </c:pt>
                <c:pt idx="9">
                  <c:v>5.2202069666497017</c:v>
                </c:pt>
                <c:pt idx="10">
                  <c:v>5.2173120445652819</c:v>
                </c:pt>
                <c:pt idx="11">
                  <c:v>5.2163261832355907</c:v>
                </c:pt>
                <c:pt idx="12">
                  <c:v>5.2173292512824174</c:v>
                </c:pt>
                <c:pt idx="13">
                  <c:v>5.2202399860980835</c:v>
                </c:pt>
                <c:pt idx="14">
                  <c:v>5.2248225772586299</c:v>
                </c:pt>
                <c:pt idx="15">
                  <c:v>5.230705770481948</c:v>
                </c:pt>
                <c:pt idx="16">
                  <c:v>5.2374129444417825</c:v>
                </c:pt>
                <c:pt idx="17">
                  <c:v>5.2444007237930066</c:v>
                </c:pt>
                <c:pt idx="18">
                  <c:v>5.2511030002105086</c:v>
                </c:pt>
                <c:pt idx="19">
                  <c:v>5.2569767951189137</c:v>
                </c:pt>
                <c:pt idx="20">
                  <c:v>5.2615462485875479</c:v>
                </c:pt>
                <c:pt idx="21">
                  <c:v>5.2644411706719678</c:v>
                </c:pt>
                <c:pt idx="22">
                  <c:v>5.265427032001659</c:v>
                </c:pt>
              </c:numCache>
            </c:numRef>
          </c:xVal>
          <c:yVal>
            <c:numRef>
              <c:f>PlotDat11!$GD$1:$GD$23</c:f>
              <c:numCache>
                <c:formatCode>General</c:formatCode>
                <c:ptCount val="23"/>
                <c:pt idx="0">
                  <c:v>0.33524631614720063</c:v>
                </c:pt>
                <c:pt idx="1">
                  <c:v>0.33541783502691658</c:v>
                </c:pt>
                <c:pt idx="2">
                  <c:v>0.33549470433735107</c:v>
                </c:pt>
                <c:pt idx="3">
                  <c:v>0.33547069658413203</c:v>
                </c:pt>
                <c:pt idx="4">
                  <c:v>0.33534775673264577</c:v>
                </c:pt>
                <c:pt idx="5">
                  <c:v>0.33513584463850815</c:v>
                </c:pt>
                <c:pt idx="6">
                  <c:v>0.33485212815929655</c:v>
                </c:pt>
                <c:pt idx="7">
                  <c:v>0.33451959231682971</c:v>
                </c:pt>
                <c:pt idx="8">
                  <c:v>0.33416517718739752</c:v>
                </c:pt>
                <c:pt idx="9">
                  <c:v>0.33381759537699873</c:v>
                </c:pt>
                <c:pt idx="10">
                  <c:v>0.33350500589676313</c:v>
                </c:pt>
                <c:pt idx="11">
                  <c:v>0.3332527328873382</c:v>
                </c:pt>
                <c:pt idx="12">
                  <c:v>0.33308121400762225</c:v>
                </c:pt>
                <c:pt idx="13">
                  <c:v>0.33300434469718776</c:v>
                </c:pt>
                <c:pt idx="14">
                  <c:v>0.33302835245040679</c:v>
                </c:pt>
                <c:pt idx="15">
                  <c:v>0.33315129230189305</c:v>
                </c:pt>
                <c:pt idx="16">
                  <c:v>0.33336320439603068</c:v>
                </c:pt>
                <c:pt idx="17">
                  <c:v>0.33364692087524228</c:v>
                </c:pt>
                <c:pt idx="18">
                  <c:v>0.33397945671770912</c:v>
                </c:pt>
                <c:pt idx="19">
                  <c:v>0.33433387184714131</c:v>
                </c:pt>
                <c:pt idx="20">
                  <c:v>0.3346814536575401</c:v>
                </c:pt>
                <c:pt idx="21">
                  <c:v>0.3349940431377757</c:v>
                </c:pt>
                <c:pt idx="22">
                  <c:v>0.33524631614720063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B-57DE-44F4-8DCA-F2A9BA11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767608"/>
        <c:axId val="605765648"/>
      </c:scatterChart>
      <c:valAx>
        <c:axId val="605767608"/>
        <c:scaling>
          <c:orientation val="minMax"/>
          <c:max val="5.7"/>
          <c:min val="4.7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5765648"/>
        <c:crossesAt val="0.31"/>
        <c:crossBetween val="midCat"/>
        <c:majorUnit val="0.2"/>
        <c:minorUnit val="0.1"/>
      </c:valAx>
      <c:valAx>
        <c:axId val="605765648"/>
        <c:scaling>
          <c:orientation val="minMax"/>
          <c:max val="0.35499999999999998"/>
          <c:min val="0.3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5767608"/>
        <c:crossesAt val="4.7"/>
        <c:crossBetween val="midCat"/>
        <c:majorUnit val="0.01"/>
        <c:minorUnit val="5.000000000000000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56103293901186"/>
          <c:y val="8.2209529234674589E-2"/>
          <c:w val="0.62770241361355661"/>
          <c:h val="0.79047624264110183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0"/>
                <c:pt idx="0">
                  <c:v>9</c:v>
                </c:pt>
                <c:pt idx="1">
                  <c:v>10</c:v>
                </c:pt>
                <c:pt idx="2">
                  <c:v>10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12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</c:numLit>
            </c:plus>
            <c:minus>
              <c:numLit>
                <c:formatCode>General</c:formatCode>
                <c:ptCount val="10"/>
                <c:pt idx="0">
                  <c:v>9</c:v>
                </c:pt>
                <c:pt idx="1">
                  <c:v>10</c:v>
                </c:pt>
                <c:pt idx="2">
                  <c:v>10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12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PlotDat0!$E$1:$E$10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PlotDat0!$F$1:$F$10</c:f>
              <c:numCache>
                <c:formatCode>General</c:formatCode>
                <c:ptCount val="10"/>
                <c:pt idx="0">
                  <c:v>1868</c:v>
                </c:pt>
                <c:pt idx="1">
                  <c:v>1878</c:v>
                </c:pt>
                <c:pt idx="2">
                  <c:v>1864</c:v>
                </c:pt>
                <c:pt idx="3">
                  <c:v>1856</c:v>
                </c:pt>
                <c:pt idx="4">
                  <c:v>1846</c:v>
                </c:pt>
                <c:pt idx="5">
                  <c:v>1854</c:v>
                </c:pt>
                <c:pt idx="6">
                  <c:v>1872</c:v>
                </c:pt>
                <c:pt idx="7">
                  <c:v>1869</c:v>
                </c:pt>
                <c:pt idx="8">
                  <c:v>1863</c:v>
                </c:pt>
                <c:pt idx="9">
                  <c:v>1855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CE-40D2-8667-209B8E71E01C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PlotDat0!$C$1:$C$2</c:f>
              <c:numCache>
                <c:formatCode>General</c:formatCode>
                <c:ptCount val="2"/>
                <c:pt idx="0">
                  <c:v>0.3</c:v>
                </c:pt>
                <c:pt idx="1">
                  <c:v>10.7</c:v>
                </c:pt>
              </c:numCache>
            </c:numRef>
          </c:xVal>
          <c:yVal>
            <c:numRef>
              <c:f>PlotDat0!$D$1:$D$2</c:f>
              <c:numCache>
                <c:formatCode>General</c:formatCode>
                <c:ptCount val="2"/>
                <c:pt idx="0">
                  <c:v>1861.7591020155958</c:v>
                </c:pt>
                <c:pt idx="1">
                  <c:v>1861.7591020155958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BCE-40D2-8667-209B8E71E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764864"/>
        <c:axId val="605765256"/>
      </c:scatterChart>
      <c:valAx>
        <c:axId val="605764864"/>
        <c:scaling>
          <c:orientation val="minMax"/>
          <c:max val="1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05765256"/>
        <c:crosses val="autoZero"/>
        <c:crossBetween val="midCat"/>
        <c:majorUnit val="2"/>
        <c:minorUnit val="0.4"/>
      </c:valAx>
      <c:valAx>
        <c:axId val="605765256"/>
        <c:scaling>
          <c:orientation val="minMax"/>
          <c:max val="1895"/>
          <c:min val="183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5764864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56103293901186"/>
          <c:y val="8.2209529234674589E-2"/>
          <c:w val="0.62770241361355661"/>
          <c:h val="0.79047624264110183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14</c:v>
                </c:pt>
                <c:pt idx="6">
                  <c:v>15</c:v>
                </c:pt>
                <c:pt idx="7">
                  <c:v>14</c:v>
                </c:pt>
                <c:pt idx="8">
                  <c:v>15</c:v>
                </c:pt>
                <c:pt idx="9">
                  <c:v>18</c:v>
                </c:pt>
              </c:numLit>
            </c:plus>
            <c:minus>
              <c:numLit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14</c:v>
                </c:pt>
                <c:pt idx="6">
                  <c:v>15</c:v>
                </c:pt>
                <c:pt idx="7">
                  <c:v>14</c:v>
                </c:pt>
                <c:pt idx="8">
                  <c:v>15</c:v>
                </c:pt>
                <c:pt idx="9">
                  <c:v>18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PlotDat10!$E$1:$E$10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PlotDat10!$F$1:$F$10</c:f>
              <c:numCache>
                <c:formatCode>General</c:formatCode>
                <c:ptCount val="10"/>
                <c:pt idx="0">
                  <c:v>1862</c:v>
                </c:pt>
                <c:pt idx="1">
                  <c:v>1864</c:v>
                </c:pt>
                <c:pt idx="2">
                  <c:v>1867</c:v>
                </c:pt>
                <c:pt idx="3">
                  <c:v>1875</c:v>
                </c:pt>
                <c:pt idx="4">
                  <c:v>1875</c:v>
                </c:pt>
                <c:pt idx="5">
                  <c:v>1843</c:v>
                </c:pt>
                <c:pt idx="6">
                  <c:v>1851</c:v>
                </c:pt>
                <c:pt idx="7">
                  <c:v>1850</c:v>
                </c:pt>
                <c:pt idx="8">
                  <c:v>1853</c:v>
                </c:pt>
                <c:pt idx="9">
                  <c:v>1835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B45-4224-85EA-D498B6CE4AC6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PlotDat10!$C$1:$C$2</c:f>
              <c:numCache>
                <c:formatCode>General</c:formatCode>
                <c:ptCount val="2"/>
                <c:pt idx="0">
                  <c:v>0.3</c:v>
                </c:pt>
                <c:pt idx="1">
                  <c:v>10.7</c:v>
                </c:pt>
              </c:numCache>
            </c:numRef>
          </c:xVal>
          <c:yVal>
            <c:numRef>
              <c:f>PlotDat10!$D$1:$D$2</c:f>
              <c:numCache>
                <c:formatCode>General</c:formatCode>
                <c:ptCount val="2"/>
                <c:pt idx="0">
                  <c:v>1861.9946593130408</c:v>
                </c:pt>
                <c:pt idx="1">
                  <c:v>1861.9946593130408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B45-4224-85EA-D498B6CE4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766824"/>
        <c:axId val="605767216"/>
      </c:scatterChart>
      <c:valAx>
        <c:axId val="605766824"/>
        <c:scaling>
          <c:orientation val="minMax"/>
          <c:max val="1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05767216"/>
        <c:crosses val="autoZero"/>
        <c:crossBetween val="midCat"/>
        <c:majorUnit val="2"/>
        <c:minorUnit val="0.4"/>
      </c:valAx>
      <c:valAx>
        <c:axId val="605767216"/>
        <c:scaling>
          <c:orientation val="minMax"/>
          <c:max val="1900"/>
          <c:min val="181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5766824"/>
        <c:crosses val="autoZero"/>
        <c:crossBetween val="midCat"/>
        <c:majorUnit val="20"/>
        <c:minorUnit val="10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56103293901186"/>
          <c:y val="8.2209529234674589E-2"/>
          <c:w val="0.62770241361355661"/>
          <c:h val="0.79047624264110183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9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11</c:v>
                </c:pt>
                <c:pt idx="4">
                  <c:v>10</c:v>
                </c:pt>
                <c:pt idx="5">
                  <c:v>13</c:v>
                </c:pt>
                <c:pt idx="6">
                  <c:v>12</c:v>
                </c:pt>
                <c:pt idx="7">
                  <c:v>14</c:v>
                </c:pt>
                <c:pt idx="8">
                  <c:v>13</c:v>
                </c:pt>
              </c:numLit>
            </c:plus>
            <c:minus>
              <c:numLit>
                <c:formatCode>General</c:formatCode>
                <c:ptCount val="9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11</c:v>
                </c:pt>
                <c:pt idx="4">
                  <c:v>10</c:v>
                </c:pt>
                <c:pt idx="5">
                  <c:v>13</c:v>
                </c:pt>
                <c:pt idx="6">
                  <c:v>12</c:v>
                </c:pt>
                <c:pt idx="7">
                  <c:v>14</c:v>
                </c:pt>
                <c:pt idx="8">
                  <c:v>13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PlotDat12!$E$1:$E$9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PlotDat12!$F$1:$F$9</c:f>
              <c:numCache>
                <c:formatCode>General</c:formatCode>
                <c:ptCount val="9"/>
                <c:pt idx="0">
                  <c:v>1845</c:v>
                </c:pt>
                <c:pt idx="1">
                  <c:v>1885</c:v>
                </c:pt>
                <c:pt idx="2">
                  <c:v>1874</c:v>
                </c:pt>
                <c:pt idx="3">
                  <c:v>1856</c:v>
                </c:pt>
                <c:pt idx="4">
                  <c:v>1867</c:v>
                </c:pt>
                <c:pt idx="5">
                  <c:v>1869</c:v>
                </c:pt>
                <c:pt idx="6">
                  <c:v>1823</c:v>
                </c:pt>
                <c:pt idx="7">
                  <c:v>1845</c:v>
                </c:pt>
                <c:pt idx="8">
                  <c:v>1841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25-4220-9165-C729F511676E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PlotDat12!$C$1:$C$2</c:f>
              <c:numCache>
                <c:formatCode>General</c:formatCode>
                <c:ptCount val="2"/>
                <c:pt idx="0">
                  <c:v>0.3</c:v>
                </c:pt>
                <c:pt idx="1">
                  <c:v>9.6999999999999993</c:v>
                </c:pt>
              </c:numCache>
            </c:numRef>
          </c:xVal>
          <c:yVal>
            <c:numRef>
              <c:f>PlotDat12!$D$1:$D$2</c:f>
              <c:numCache>
                <c:formatCode>General</c:formatCode>
                <c:ptCount val="2"/>
                <c:pt idx="0">
                  <c:v>1857.5921074074615</c:v>
                </c:pt>
                <c:pt idx="1">
                  <c:v>1857.5921074074615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25-4220-9165-C729F5116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434616"/>
        <c:axId val="533431872"/>
      </c:scatterChart>
      <c:valAx>
        <c:axId val="533434616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533431872"/>
        <c:crosses val="autoZero"/>
        <c:crossBetween val="midCat"/>
        <c:majorUnit val="1"/>
        <c:minorUnit val="0.2"/>
      </c:valAx>
      <c:valAx>
        <c:axId val="533431872"/>
        <c:scaling>
          <c:orientation val="minMax"/>
          <c:max val="1910"/>
          <c:min val="180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3434616"/>
        <c:crosses val="autoZero"/>
        <c:crossBetween val="midCat"/>
        <c:majorUnit val="20"/>
        <c:minorUnit val="10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56103293901186"/>
          <c:y val="8.2209529234674589E-2"/>
          <c:w val="0.62770241361355661"/>
          <c:h val="0.79047624264110183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0"/>
                <c:pt idx="0">
                  <c:v>9</c:v>
                </c:pt>
                <c:pt idx="1">
                  <c:v>11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10</c:v>
                </c:pt>
                <c:pt idx="6">
                  <c:v>10</c:v>
                </c:pt>
                <c:pt idx="7">
                  <c:v>16</c:v>
                </c:pt>
                <c:pt idx="8">
                  <c:v>10</c:v>
                </c:pt>
                <c:pt idx="9">
                  <c:v>10</c:v>
                </c:pt>
              </c:numLit>
            </c:plus>
            <c:minus>
              <c:numLit>
                <c:formatCode>General</c:formatCode>
                <c:ptCount val="10"/>
                <c:pt idx="0">
                  <c:v>9</c:v>
                </c:pt>
                <c:pt idx="1">
                  <c:v>11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10</c:v>
                </c:pt>
                <c:pt idx="6">
                  <c:v>10</c:v>
                </c:pt>
                <c:pt idx="7">
                  <c:v>16</c:v>
                </c:pt>
                <c:pt idx="8">
                  <c:v>10</c:v>
                </c:pt>
                <c:pt idx="9">
                  <c:v>10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PlotDat13!$E$1:$E$10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PlotDat13!$F$1:$F$10</c:f>
              <c:numCache>
                <c:formatCode>General</c:formatCode>
                <c:ptCount val="10"/>
                <c:pt idx="0">
                  <c:v>1859</c:v>
                </c:pt>
                <c:pt idx="1">
                  <c:v>1860</c:v>
                </c:pt>
                <c:pt idx="2">
                  <c:v>1864</c:v>
                </c:pt>
                <c:pt idx="3">
                  <c:v>1852</c:v>
                </c:pt>
                <c:pt idx="4">
                  <c:v>1860</c:v>
                </c:pt>
                <c:pt idx="5">
                  <c:v>1883</c:v>
                </c:pt>
                <c:pt idx="6">
                  <c:v>1875</c:v>
                </c:pt>
                <c:pt idx="7">
                  <c:v>1844</c:v>
                </c:pt>
                <c:pt idx="8">
                  <c:v>1885</c:v>
                </c:pt>
                <c:pt idx="9">
                  <c:v>1853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F3-4785-A435-496876683BAF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PlotDat13!$C$1:$C$2</c:f>
              <c:numCache>
                <c:formatCode>General</c:formatCode>
                <c:ptCount val="2"/>
                <c:pt idx="0">
                  <c:v>0.3</c:v>
                </c:pt>
                <c:pt idx="1">
                  <c:v>10.7</c:v>
                </c:pt>
              </c:numCache>
            </c:numRef>
          </c:xVal>
          <c:yVal>
            <c:numRef>
              <c:f>PlotDat13!$D$1:$D$2</c:f>
              <c:numCache>
                <c:formatCode>General</c:formatCode>
                <c:ptCount val="2"/>
                <c:pt idx="0">
                  <c:v>1865.1160444515911</c:v>
                </c:pt>
                <c:pt idx="1">
                  <c:v>1865.1160444515911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2F3-4785-A435-496876683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434224"/>
        <c:axId val="533429912"/>
      </c:scatterChart>
      <c:valAx>
        <c:axId val="533434224"/>
        <c:scaling>
          <c:orientation val="minMax"/>
          <c:max val="1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533429912"/>
        <c:crosses val="autoZero"/>
        <c:crossBetween val="midCat"/>
        <c:majorUnit val="2"/>
        <c:minorUnit val="0.4"/>
      </c:valAx>
      <c:valAx>
        <c:axId val="533429912"/>
        <c:scaling>
          <c:orientation val="minMax"/>
          <c:max val="1910"/>
          <c:min val="182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3434224"/>
        <c:crosses val="autoZero"/>
        <c:crossBetween val="midCat"/>
        <c:majorUnit val="20"/>
        <c:minorUnit val="10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56103293901186"/>
          <c:y val="8.2209529234674589E-2"/>
          <c:w val="0.62770241361355661"/>
          <c:h val="0.79047624264110183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9"/>
                <c:pt idx="0">
                  <c:v>11</c:v>
                </c:pt>
                <c:pt idx="1">
                  <c:v>11</c:v>
                </c:pt>
                <c:pt idx="2">
                  <c:v>15</c:v>
                </c:pt>
                <c:pt idx="3">
                  <c:v>10</c:v>
                </c:pt>
                <c:pt idx="4">
                  <c:v>10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13</c:v>
                </c:pt>
              </c:numLit>
            </c:plus>
            <c:minus>
              <c:numLit>
                <c:formatCode>General</c:formatCode>
                <c:ptCount val="9"/>
                <c:pt idx="0">
                  <c:v>11</c:v>
                </c:pt>
                <c:pt idx="1">
                  <c:v>11</c:v>
                </c:pt>
                <c:pt idx="2">
                  <c:v>15</c:v>
                </c:pt>
                <c:pt idx="3">
                  <c:v>10</c:v>
                </c:pt>
                <c:pt idx="4">
                  <c:v>10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13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PlotDat14!$E$1:$E$9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PlotDat14!$F$1:$F$9</c:f>
              <c:numCache>
                <c:formatCode>General</c:formatCode>
                <c:ptCount val="9"/>
                <c:pt idx="0">
                  <c:v>1852</c:v>
                </c:pt>
                <c:pt idx="1">
                  <c:v>1864</c:v>
                </c:pt>
                <c:pt idx="2">
                  <c:v>1839</c:v>
                </c:pt>
                <c:pt idx="3">
                  <c:v>1849</c:v>
                </c:pt>
                <c:pt idx="4">
                  <c:v>1864</c:v>
                </c:pt>
                <c:pt idx="5">
                  <c:v>1855</c:v>
                </c:pt>
                <c:pt idx="6">
                  <c:v>1859</c:v>
                </c:pt>
                <c:pt idx="7">
                  <c:v>1861</c:v>
                </c:pt>
                <c:pt idx="8">
                  <c:v>1856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60D-4B36-A37E-9FB38CCC0232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PlotDat14!$C$1:$C$2</c:f>
              <c:numCache>
                <c:formatCode>General</c:formatCode>
                <c:ptCount val="2"/>
                <c:pt idx="0">
                  <c:v>0.3</c:v>
                </c:pt>
                <c:pt idx="1">
                  <c:v>9.6999999999999993</c:v>
                </c:pt>
              </c:numCache>
            </c:numRef>
          </c:xVal>
          <c:yVal>
            <c:numRef>
              <c:f>PlotDat14!$D$1:$D$2</c:f>
              <c:numCache>
                <c:formatCode>General</c:formatCode>
                <c:ptCount val="2"/>
                <c:pt idx="0">
                  <c:v>1856.3536851217104</c:v>
                </c:pt>
                <c:pt idx="1">
                  <c:v>1856.3536851217104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60D-4B36-A37E-9FB38CCC0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433832"/>
        <c:axId val="533435008"/>
      </c:scatterChart>
      <c:valAx>
        <c:axId val="533433832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533435008"/>
        <c:crosses val="autoZero"/>
        <c:crossBetween val="midCat"/>
        <c:majorUnit val="1"/>
        <c:minorUnit val="0.2"/>
      </c:valAx>
      <c:valAx>
        <c:axId val="533435008"/>
        <c:scaling>
          <c:orientation val="minMax"/>
          <c:max val="1885"/>
          <c:min val="1815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3433832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56103293901186"/>
          <c:y val="8.2209529234674589E-2"/>
          <c:w val="0.62770241361355661"/>
          <c:h val="0.79047624264110183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0"/>
                <c:pt idx="0">
                  <c:v>11</c:v>
                </c:pt>
                <c:pt idx="1">
                  <c:v>12</c:v>
                </c:pt>
                <c:pt idx="2">
                  <c:v>11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</c:numLit>
            </c:plus>
            <c:minus>
              <c:numLit>
                <c:formatCode>General</c:formatCode>
                <c:ptCount val="10"/>
                <c:pt idx="0">
                  <c:v>11</c:v>
                </c:pt>
                <c:pt idx="1">
                  <c:v>12</c:v>
                </c:pt>
                <c:pt idx="2">
                  <c:v>11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PlotDat15!$E$1:$E$10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PlotDat15!$F$1:$F$10</c:f>
              <c:numCache>
                <c:formatCode>General</c:formatCode>
                <c:ptCount val="10"/>
                <c:pt idx="0">
                  <c:v>1858</c:v>
                </c:pt>
                <c:pt idx="1">
                  <c:v>1860</c:v>
                </c:pt>
                <c:pt idx="2">
                  <c:v>1843</c:v>
                </c:pt>
                <c:pt idx="3">
                  <c:v>1849</c:v>
                </c:pt>
                <c:pt idx="4">
                  <c:v>1875</c:v>
                </c:pt>
                <c:pt idx="5">
                  <c:v>1845</c:v>
                </c:pt>
                <c:pt idx="6">
                  <c:v>1845</c:v>
                </c:pt>
                <c:pt idx="7">
                  <c:v>1862</c:v>
                </c:pt>
                <c:pt idx="8">
                  <c:v>1877</c:v>
                </c:pt>
                <c:pt idx="9">
                  <c:v>1850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71-4CD6-9C1C-8A4FCDDDC931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PlotDat15!$C$1:$C$2</c:f>
              <c:numCache>
                <c:formatCode>General</c:formatCode>
                <c:ptCount val="2"/>
                <c:pt idx="0">
                  <c:v>0.3</c:v>
                </c:pt>
                <c:pt idx="1">
                  <c:v>10.7</c:v>
                </c:pt>
              </c:numCache>
            </c:numRef>
          </c:xVal>
          <c:yVal>
            <c:numRef>
              <c:f>PlotDat15!$D$1:$D$2</c:f>
              <c:numCache>
                <c:formatCode>General</c:formatCode>
                <c:ptCount val="2"/>
                <c:pt idx="0">
                  <c:v>1855.7054880827905</c:v>
                </c:pt>
                <c:pt idx="1">
                  <c:v>1855.7054880827905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71-4CD6-9C1C-8A4FCDDDC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436184"/>
        <c:axId val="533435792"/>
      </c:scatterChart>
      <c:valAx>
        <c:axId val="533436184"/>
        <c:scaling>
          <c:orientation val="minMax"/>
          <c:max val="1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533435792"/>
        <c:crosses val="autoZero"/>
        <c:crossBetween val="midCat"/>
        <c:majorUnit val="2"/>
        <c:minorUnit val="0.4"/>
      </c:valAx>
      <c:valAx>
        <c:axId val="533435792"/>
        <c:scaling>
          <c:orientation val="minMax"/>
          <c:max val="1895"/>
          <c:min val="1825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3436184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56103293901186"/>
          <c:y val="8.2209529234674589E-2"/>
          <c:w val="0.62770241361355661"/>
          <c:h val="0.79047624264110183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0"/>
                <c:pt idx="0">
                  <c:v>13</c:v>
                </c:pt>
                <c:pt idx="1">
                  <c:v>13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</c:numLit>
            </c:plus>
            <c:minus>
              <c:numLit>
                <c:formatCode>General</c:formatCode>
                <c:ptCount val="10"/>
                <c:pt idx="0">
                  <c:v>13</c:v>
                </c:pt>
                <c:pt idx="1">
                  <c:v>13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PlotDat16!$E$1:$E$10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PlotDat16!$F$1:$F$10</c:f>
              <c:numCache>
                <c:formatCode>General</c:formatCode>
                <c:ptCount val="10"/>
                <c:pt idx="0">
                  <c:v>1868</c:v>
                </c:pt>
                <c:pt idx="1">
                  <c:v>1855</c:v>
                </c:pt>
                <c:pt idx="2">
                  <c:v>1842</c:v>
                </c:pt>
                <c:pt idx="3">
                  <c:v>1846</c:v>
                </c:pt>
                <c:pt idx="4">
                  <c:v>1858</c:v>
                </c:pt>
                <c:pt idx="5">
                  <c:v>1863</c:v>
                </c:pt>
                <c:pt idx="6">
                  <c:v>1854</c:v>
                </c:pt>
                <c:pt idx="7">
                  <c:v>1862</c:v>
                </c:pt>
                <c:pt idx="8">
                  <c:v>1865</c:v>
                </c:pt>
                <c:pt idx="9">
                  <c:v>1871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7E-45AD-AED1-0C3A1C09E0CF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PlotDat16!$C$1:$C$2</c:f>
              <c:numCache>
                <c:formatCode>General</c:formatCode>
                <c:ptCount val="2"/>
                <c:pt idx="0">
                  <c:v>0.3</c:v>
                </c:pt>
                <c:pt idx="1">
                  <c:v>10.7</c:v>
                </c:pt>
              </c:numCache>
            </c:numRef>
          </c:xVal>
          <c:yVal>
            <c:numRef>
              <c:f>PlotDat16!$D$1:$D$2</c:f>
              <c:numCache>
                <c:formatCode>General</c:formatCode>
                <c:ptCount val="2"/>
                <c:pt idx="0">
                  <c:v>1857.0976978209987</c:v>
                </c:pt>
                <c:pt idx="1">
                  <c:v>1857.0976978209987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7E-45AD-AED1-0C3A1C09E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430696"/>
        <c:axId val="533431088"/>
      </c:scatterChart>
      <c:valAx>
        <c:axId val="533430696"/>
        <c:scaling>
          <c:orientation val="minMax"/>
          <c:max val="1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533431088"/>
        <c:crosses val="autoZero"/>
        <c:crossBetween val="midCat"/>
        <c:majorUnit val="2"/>
        <c:minorUnit val="0.4"/>
      </c:valAx>
      <c:valAx>
        <c:axId val="533431088"/>
        <c:scaling>
          <c:orientation val="minMax"/>
          <c:max val="1890"/>
          <c:min val="1825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3430696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56103293901186"/>
          <c:y val="8.2209529234674589E-2"/>
          <c:w val="0.62770241361355661"/>
          <c:h val="0.79047624264110183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0"/>
                <c:pt idx="0">
                  <c:v>12</c:v>
                </c:pt>
                <c:pt idx="1">
                  <c:v>10</c:v>
                </c:pt>
                <c:pt idx="2">
                  <c:v>11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10</c:v>
                </c:pt>
              </c:numLit>
            </c:plus>
            <c:minus>
              <c:numLit>
                <c:formatCode>General</c:formatCode>
                <c:ptCount val="10"/>
                <c:pt idx="0">
                  <c:v>12</c:v>
                </c:pt>
                <c:pt idx="1">
                  <c:v>10</c:v>
                </c:pt>
                <c:pt idx="2">
                  <c:v>11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10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PlotDat17!$E$1:$E$10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PlotDat17!$F$1:$F$10</c:f>
              <c:numCache>
                <c:formatCode>General</c:formatCode>
                <c:ptCount val="10"/>
                <c:pt idx="0">
                  <c:v>1872</c:v>
                </c:pt>
                <c:pt idx="1">
                  <c:v>1875</c:v>
                </c:pt>
                <c:pt idx="2">
                  <c:v>1884</c:v>
                </c:pt>
                <c:pt idx="3">
                  <c:v>1849</c:v>
                </c:pt>
                <c:pt idx="4">
                  <c:v>1878</c:v>
                </c:pt>
                <c:pt idx="5">
                  <c:v>1869</c:v>
                </c:pt>
                <c:pt idx="6">
                  <c:v>1855</c:v>
                </c:pt>
                <c:pt idx="7">
                  <c:v>1846</c:v>
                </c:pt>
                <c:pt idx="8">
                  <c:v>1845</c:v>
                </c:pt>
                <c:pt idx="9">
                  <c:v>1847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75-44DA-B83E-1392CF81269C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PlotDat17!$C$1:$C$2</c:f>
              <c:numCache>
                <c:formatCode>General</c:formatCode>
                <c:ptCount val="2"/>
                <c:pt idx="0">
                  <c:v>0.3</c:v>
                </c:pt>
                <c:pt idx="1">
                  <c:v>10.7</c:v>
                </c:pt>
              </c:numCache>
            </c:numRef>
          </c:xVal>
          <c:yVal>
            <c:numRef>
              <c:f>PlotDat17!$D$1:$D$2</c:f>
              <c:numCache>
                <c:formatCode>General</c:formatCode>
                <c:ptCount val="2"/>
                <c:pt idx="0">
                  <c:v>1862.1213883105672</c:v>
                </c:pt>
                <c:pt idx="1">
                  <c:v>1862.1213883105672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75-44DA-B83E-1392CF812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429520"/>
        <c:axId val="533431480"/>
      </c:scatterChart>
      <c:valAx>
        <c:axId val="533429520"/>
        <c:scaling>
          <c:orientation val="minMax"/>
          <c:max val="1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533431480"/>
        <c:crosses val="autoZero"/>
        <c:crossBetween val="midCat"/>
        <c:majorUnit val="2"/>
        <c:minorUnit val="0.4"/>
      </c:valAx>
      <c:valAx>
        <c:axId val="533431480"/>
        <c:scaling>
          <c:orientation val="minMax"/>
          <c:max val="1910"/>
          <c:min val="182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3429520"/>
        <c:crosses val="autoZero"/>
        <c:crossBetween val="midCat"/>
        <c:majorUnit val="20"/>
        <c:minorUnit val="10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198124886778257"/>
          <c:y val="8.2209529234674589E-2"/>
          <c:w val="0.62770241361355661"/>
          <c:h val="0.79047624264110183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PlotDat20!$O$1:$O$32</c:f>
              <c:numCache>
                <c:formatCode>General</c:formatCode>
                <c:ptCount val="32"/>
                <c:pt idx="0">
                  <c:v>4.9000000000000004</c:v>
                </c:pt>
                <c:pt idx="1">
                  <c:v>4.9000000000000039</c:v>
                </c:pt>
                <c:pt idx="2">
                  <c:v>4.922854221039314</c:v>
                </c:pt>
                <c:pt idx="3">
                  <c:v>4.9457969701157962</c:v>
                </c:pt>
                <c:pt idx="4">
                  <c:v>4.9688285901513707</c:v>
                </c:pt>
                <c:pt idx="5">
                  <c:v>4.9919494253962986</c:v>
                </c:pt>
                <c:pt idx="6">
                  <c:v>5.0151598214343283</c:v>
                </c:pt>
                <c:pt idx="7">
                  <c:v>5.0384601251878607</c:v>
                </c:pt>
                <c:pt idx="8">
                  <c:v>5.0618506849231331</c:v>
                </c:pt>
                <c:pt idx="9">
                  <c:v>5.0853318502554252</c:v>
                </c:pt>
                <c:pt idx="10">
                  <c:v>5.1089039721542884</c:v>
                </c:pt>
                <c:pt idx="11">
                  <c:v>5.1325674029487862</c:v>
                </c:pt>
                <c:pt idx="12">
                  <c:v>5.1563224963327619</c:v>
                </c:pt>
                <c:pt idx="13">
                  <c:v>5.1801696073701295</c:v>
                </c:pt>
                <c:pt idx="14">
                  <c:v>5.2041090925001745</c:v>
                </c:pt>
                <c:pt idx="15">
                  <c:v>5.2281413095428864</c:v>
                </c:pt>
                <c:pt idx="16">
                  <c:v>5.2522666177043016</c:v>
                </c:pt>
                <c:pt idx="17">
                  <c:v>5.2764853775818805</c:v>
                </c:pt>
                <c:pt idx="18">
                  <c:v>5.3007979511698897</c:v>
                </c:pt>
                <c:pt idx="19">
                  <c:v>5.3252047018648172</c:v>
                </c:pt>
                <c:pt idx="20">
                  <c:v>5.3497059944708001</c:v>
                </c:pt>
                <c:pt idx="21">
                  <c:v>5.3743021952050833</c:v>
                </c:pt>
                <c:pt idx="22">
                  <c:v>5.3989936717034865</c:v>
                </c:pt>
                <c:pt idx="23">
                  <c:v>5.4237807930259043</c:v>
                </c:pt>
                <c:pt idx="24">
                  <c:v>5.4486639296618176</c:v>
                </c:pt>
                <c:pt idx="25">
                  <c:v>5.4736434535358374</c:v>
                </c:pt>
                <c:pt idx="26">
                  <c:v>5.4987197380132598</c:v>
                </c:pt>
                <c:pt idx="27">
                  <c:v>5.5238931579056469</c:v>
                </c:pt>
                <c:pt idx="28">
                  <c:v>5.54916408947643</c:v>
                </c:pt>
                <c:pt idx="29">
                  <c:v>5.5745329104465329</c:v>
                </c:pt>
                <c:pt idx="30">
                  <c:v>5.6000000000000192</c:v>
                </c:pt>
                <c:pt idx="31">
                  <c:v>5.6</c:v>
                </c:pt>
              </c:numCache>
            </c:numRef>
          </c:xVal>
          <c:yVal>
            <c:numRef>
              <c:f>PlotDat20!$P$1:$P$32</c:f>
              <c:numCache>
                <c:formatCode>General</c:formatCode>
                <c:ptCount val="32"/>
                <c:pt idx="0">
                  <c:v>0.32256766165371753</c:v>
                </c:pt>
                <c:pt idx="1">
                  <c:v>0.32256766165371764</c:v>
                </c:pt>
                <c:pt idx="2">
                  <c:v>0.32337329321196262</c:v>
                </c:pt>
                <c:pt idx="3">
                  <c:v>0.324179415514255</c:v>
                </c:pt>
                <c:pt idx="4">
                  <c:v>0.3249860288595281</c:v>
                </c:pt>
                <c:pt idx="5">
                  <c:v>0.32579313354689665</c:v>
                </c:pt>
                <c:pt idx="6">
                  <c:v>0.32660072987565791</c:v>
                </c:pt>
                <c:pt idx="7">
                  <c:v>0.32740881814529099</c:v>
                </c:pt>
                <c:pt idx="8">
                  <c:v>0.32821739865545796</c:v>
                </c:pt>
                <c:pt idx="9">
                  <c:v>0.32902647170600319</c:v>
                </c:pt>
                <c:pt idx="10">
                  <c:v>0.32983603759695379</c:v>
                </c:pt>
                <c:pt idx="11">
                  <c:v>0.33064609662851963</c:v>
                </c:pt>
                <c:pt idx="12">
                  <c:v>0.33145664910109329</c:v>
                </c:pt>
                <c:pt idx="13">
                  <c:v>0.33226769531525013</c:v>
                </c:pt>
                <c:pt idx="14">
                  <c:v>0.33307923557174957</c:v>
                </c:pt>
                <c:pt idx="15">
                  <c:v>0.33389127017153308</c:v>
                </c:pt>
                <c:pt idx="16">
                  <c:v>0.33470379941572603</c:v>
                </c:pt>
                <c:pt idx="17">
                  <c:v>0.33551682360563695</c:v>
                </c:pt>
                <c:pt idx="18">
                  <c:v>0.33633034304275844</c:v>
                </c:pt>
                <c:pt idx="19">
                  <c:v>0.3371443580287663</c:v>
                </c:pt>
                <c:pt idx="20">
                  <c:v>0.33795886886552018</c:v>
                </c:pt>
                <c:pt idx="21">
                  <c:v>0.33877387585506336</c:v>
                </c:pt>
                <c:pt idx="22">
                  <c:v>0.33958937929962363</c:v>
                </c:pt>
                <c:pt idx="23">
                  <c:v>0.34040537950161243</c:v>
                </c:pt>
                <c:pt idx="24">
                  <c:v>0.3412218767636257</c:v>
                </c:pt>
                <c:pt idx="25">
                  <c:v>0.34203887138844391</c:v>
                </c:pt>
                <c:pt idx="26">
                  <c:v>0.34285636367903094</c:v>
                </c:pt>
                <c:pt idx="27">
                  <c:v>0.34367435393853651</c:v>
                </c:pt>
                <c:pt idx="28">
                  <c:v>0.34449284247029421</c:v>
                </c:pt>
                <c:pt idx="29">
                  <c:v>0.34531182957782258</c:v>
                </c:pt>
                <c:pt idx="30">
                  <c:v>0.34613131556482535</c:v>
                </c:pt>
                <c:pt idx="31">
                  <c:v>0.34613131556482474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B7-433A-A61C-16CA87B84527}"/>
            </c:ext>
          </c:extLst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PlotDat20!$E$1:$E$23</c:f>
              <c:numCache>
                <c:formatCode>General</c:formatCode>
                <c:ptCount val="23"/>
                <c:pt idx="0">
                  <c:v>5.0219190975613168</c:v>
                </c:pt>
                <c:pt idx="1">
                  <c:v>5.0211935123791269</c:v>
                </c:pt>
                <c:pt idx="2">
                  <c:v>5.0190755394287985</c:v>
                </c:pt>
                <c:pt idx="3">
                  <c:v>5.0157367642826971</c:v>
                </c:pt>
                <c:pt idx="4">
                  <c:v>5.011447674646698</c:v>
                </c:pt>
                <c:pt idx="5">
                  <c:v>5.0065557470549127</c:v>
                </c:pt>
                <c:pt idx="6">
                  <c:v>5.0014572963874144</c:v>
                </c:pt>
                <c:pt idx="7">
                  <c:v>4.9965653687956291</c:v>
                </c:pt>
                <c:pt idx="8">
                  <c:v>4.99227627915963</c:v>
                </c:pt>
                <c:pt idx="9">
                  <c:v>4.9889375040135286</c:v>
                </c:pt>
                <c:pt idx="10">
                  <c:v>4.9868195310632002</c:v>
                </c:pt>
                <c:pt idx="11">
                  <c:v>4.9860939458810103</c:v>
                </c:pt>
                <c:pt idx="12">
                  <c:v>4.9868195310632002</c:v>
                </c:pt>
                <c:pt idx="13">
                  <c:v>4.9889375040135286</c:v>
                </c:pt>
                <c:pt idx="14">
                  <c:v>4.99227627915963</c:v>
                </c:pt>
                <c:pt idx="15">
                  <c:v>4.9965653687956291</c:v>
                </c:pt>
                <c:pt idx="16">
                  <c:v>5.0014572963874144</c:v>
                </c:pt>
                <c:pt idx="17">
                  <c:v>5.0065557470549127</c:v>
                </c:pt>
                <c:pt idx="18">
                  <c:v>5.011447674646698</c:v>
                </c:pt>
                <c:pt idx="19">
                  <c:v>5.0157367642826971</c:v>
                </c:pt>
                <c:pt idx="20">
                  <c:v>5.0190755394287985</c:v>
                </c:pt>
                <c:pt idx="21">
                  <c:v>5.0211935123791269</c:v>
                </c:pt>
                <c:pt idx="22">
                  <c:v>5.0219190975613168</c:v>
                </c:pt>
              </c:numCache>
            </c:numRef>
          </c:xVal>
          <c:yVal>
            <c:numRef>
              <c:f>PlotDat20!$F$1:$F$23</c:f>
              <c:numCache>
                <c:formatCode>General</c:formatCode>
                <c:ptCount val="23"/>
                <c:pt idx="0">
                  <c:v>0.32621298362437678</c:v>
                </c:pt>
                <c:pt idx="1">
                  <c:v>0.32635112499905528</c:v>
                </c:pt>
                <c:pt idx="2">
                  <c:v>0.3264780749811157</c:v>
                </c:pt>
                <c:pt idx="3">
                  <c:v>0.32658354883801211</c:v>
                </c:pt>
                <c:pt idx="4">
                  <c:v>0.32665900170513601</c:v>
                </c:pt>
                <c:pt idx="5">
                  <c:v>0.32669832083992845</c:v>
                </c:pt>
                <c:pt idx="6">
                  <c:v>0.32669832083992845</c:v>
                </c:pt>
                <c:pt idx="7">
                  <c:v>0.32665900170513601</c:v>
                </c:pt>
                <c:pt idx="8">
                  <c:v>0.32658354883801211</c:v>
                </c:pt>
                <c:pt idx="9">
                  <c:v>0.3264780749811157</c:v>
                </c:pt>
                <c:pt idx="10">
                  <c:v>0.32635112499905528</c:v>
                </c:pt>
                <c:pt idx="11">
                  <c:v>0.32621298362437678</c:v>
                </c:pt>
                <c:pt idx="12">
                  <c:v>0.32607484224969829</c:v>
                </c:pt>
                <c:pt idx="13">
                  <c:v>0.32594789226763787</c:v>
                </c:pt>
                <c:pt idx="14">
                  <c:v>0.32584241841074146</c:v>
                </c:pt>
                <c:pt idx="15">
                  <c:v>0.32576696554361756</c:v>
                </c:pt>
                <c:pt idx="16">
                  <c:v>0.32572764640882512</c:v>
                </c:pt>
                <c:pt idx="17">
                  <c:v>0.32572764640882512</c:v>
                </c:pt>
                <c:pt idx="18">
                  <c:v>0.32576696554361756</c:v>
                </c:pt>
                <c:pt idx="19">
                  <c:v>0.32584241841074146</c:v>
                </c:pt>
                <c:pt idx="20">
                  <c:v>0.32594789226763787</c:v>
                </c:pt>
                <c:pt idx="21">
                  <c:v>0.32607484224969829</c:v>
                </c:pt>
                <c:pt idx="22">
                  <c:v>0.32621298362437678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0B7-433A-A61C-16CA87B84527}"/>
            </c:ext>
          </c:extLst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PlotDat20!$G$1:$G$23</c:f>
              <c:numCache>
                <c:formatCode>General</c:formatCode>
                <c:ptCount val="23"/>
                <c:pt idx="0">
                  <c:v>5.1419094702801873</c:v>
                </c:pt>
                <c:pt idx="1">
                  <c:v>5.1411613194908607</c:v>
                </c:pt>
                <c:pt idx="2">
                  <c:v>5.1389774778504114</c:v>
                </c:pt>
                <c:pt idx="3">
                  <c:v>5.1355348672207395</c:v>
                </c:pt>
                <c:pt idx="4">
                  <c:v>5.1311123874410685</c:v>
                </c:pt>
                <c:pt idx="5">
                  <c:v>5.1260683215216467</c:v>
                </c:pt>
                <c:pt idx="6">
                  <c:v>5.1208113096850525</c:v>
                </c:pt>
                <c:pt idx="7">
                  <c:v>5.1157672437656307</c:v>
                </c:pt>
                <c:pt idx="8">
                  <c:v>5.1113447639859597</c:v>
                </c:pt>
                <c:pt idx="9">
                  <c:v>5.1079021533562878</c:v>
                </c:pt>
                <c:pt idx="10">
                  <c:v>5.1057183117158385</c:v>
                </c:pt>
                <c:pt idx="11">
                  <c:v>5.1049701609265119</c:v>
                </c:pt>
                <c:pt idx="12">
                  <c:v>5.1057183117158385</c:v>
                </c:pt>
                <c:pt idx="13">
                  <c:v>5.1079021533562878</c:v>
                </c:pt>
                <c:pt idx="14">
                  <c:v>5.1113447639859597</c:v>
                </c:pt>
                <c:pt idx="15">
                  <c:v>5.1157672437656307</c:v>
                </c:pt>
                <c:pt idx="16">
                  <c:v>5.1208113096850525</c:v>
                </c:pt>
                <c:pt idx="17">
                  <c:v>5.1260683215216467</c:v>
                </c:pt>
                <c:pt idx="18">
                  <c:v>5.1311123874410685</c:v>
                </c:pt>
                <c:pt idx="19">
                  <c:v>5.1355348672207395</c:v>
                </c:pt>
                <c:pt idx="20">
                  <c:v>5.1389774778504114</c:v>
                </c:pt>
                <c:pt idx="21">
                  <c:v>5.1411613194908607</c:v>
                </c:pt>
                <c:pt idx="22">
                  <c:v>5.1419094702801873</c:v>
                </c:pt>
              </c:numCache>
            </c:numRef>
          </c:xVal>
          <c:yVal>
            <c:numRef>
              <c:f>PlotDat20!$H$1:$H$23</c:f>
              <c:numCache>
                <c:formatCode>General</c:formatCode>
                <c:ptCount val="23"/>
                <c:pt idx="0">
                  <c:v>0.33033394874768818</c:v>
                </c:pt>
                <c:pt idx="1">
                  <c:v>0.33047404212561793</c:v>
                </c:pt>
                <c:pt idx="2">
                  <c:v>0.33060278597123527</c:v>
                </c:pt>
                <c:pt idx="3">
                  <c:v>0.33070975022383731</c:v>
                </c:pt>
                <c:pt idx="4">
                  <c:v>0.33078626927581917</c:v>
                </c:pt>
                <c:pt idx="5">
                  <c:v>0.33082614400866567</c:v>
                </c:pt>
                <c:pt idx="6">
                  <c:v>0.33082614400866567</c:v>
                </c:pt>
                <c:pt idx="7">
                  <c:v>0.33078626927581917</c:v>
                </c:pt>
                <c:pt idx="8">
                  <c:v>0.33070975022383731</c:v>
                </c:pt>
                <c:pt idx="9">
                  <c:v>0.33060278597123527</c:v>
                </c:pt>
                <c:pt idx="10">
                  <c:v>0.33047404212561793</c:v>
                </c:pt>
                <c:pt idx="11">
                  <c:v>0.33033394874768818</c:v>
                </c:pt>
                <c:pt idx="12">
                  <c:v>0.33019385536975843</c:v>
                </c:pt>
                <c:pt idx="13">
                  <c:v>0.33006511152414109</c:v>
                </c:pt>
                <c:pt idx="14">
                  <c:v>0.32995814727153905</c:v>
                </c:pt>
                <c:pt idx="15">
                  <c:v>0.32988162821955719</c:v>
                </c:pt>
                <c:pt idx="16">
                  <c:v>0.32984175348671069</c:v>
                </c:pt>
                <c:pt idx="17">
                  <c:v>0.32984175348671069</c:v>
                </c:pt>
                <c:pt idx="18">
                  <c:v>0.32988162821955719</c:v>
                </c:pt>
                <c:pt idx="19">
                  <c:v>0.32995814727153905</c:v>
                </c:pt>
                <c:pt idx="20">
                  <c:v>0.33006511152414109</c:v>
                </c:pt>
                <c:pt idx="21">
                  <c:v>0.33019385536975843</c:v>
                </c:pt>
                <c:pt idx="22">
                  <c:v>0.33033394874768818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0B7-433A-A61C-16CA87B84527}"/>
            </c:ext>
          </c:extLst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PlotDat20!$I$1:$I$23</c:f>
              <c:numCache>
                <c:formatCode>General</c:formatCode>
                <c:ptCount val="23"/>
                <c:pt idx="0">
                  <c:v>5.2642907169062836</c:v>
                </c:pt>
                <c:pt idx="1">
                  <c:v>5.263519389863391</c:v>
                </c:pt>
                <c:pt idx="2">
                  <c:v>5.2612678970644717</c:v>
                </c:pt>
                <c:pt idx="3">
                  <c:v>5.2577186410659484</c:v>
                </c:pt>
                <c:pt idx="4">
                  <c:v>5.2531591614805855</c:v>
                </c:pt>
                <c:pt idx="5">
                  <c:v>5.2479588402281196</c:v>
                </c:pt>
                <c:pt idx="6">
                  <c:v>5.2425389764089223</c:v>
                </c:pt>
                <c:pt idx="7">
                  <c:v>5.2373386551564565</c:v>
                </c:pt>
                <c:pt idx="8">
                  <c:v>5.2327791755710935</c:v>
                </c:pt>
                <c:pt idx="9">
                  <c:v>5.2292299195725702</c:v>
                </c:pt>
                <c:pt idx="10">
                  <c:v>5.226978426773651</c:v>
                </c:pt>
                <c:pt idx="11">
                  <c:v>5.2262070997307584</c:v>
                </c:pt>
                <c:pt idx="12">
                  <c:v>5.226978426773651</c:v>
                </c:pt>
                <c:pt idx="13">
                  <c:v>5.2292299195725702</c:v>
                </c:pt>
                <c:pt idx="14">
                  <c:v>5.2327791755710935</c:v>
                </c:pt>
                <c:pt idx="15">
                  <c:v>5.2373386551564565</c:v>
                </c:pt>
                <c:pt idx="16">
                  <c:v>5.2425389764089223</c:v>
                </c:pt>
                <c:pt idx="17">
                  <c:v>5.2479588402281196</c:v>
                </c:pt>
                <c:pt idx="18">
                  <c:v>5.2531591614805855</c:v>
                </c:pt>
                <c:pt idx="19">
                  <c:v>5.2577186410659484</c:v>
                </c:pt>
                <c:pt idx="20">
                  <c:v>5.2612678970644717</c:v>
                </c:pt>
                <c:pt idx="21">
                  <c:v>5.263519389863391</c:v>
                </c:pt>
                <c:pt idx="22">
                  <c:v>5.2642907169062836</c:v>
                </c:pt>
              </c:numCache>
            </c:numRef>
          </c:xVal>
          <c:yVal>
            <c:numRef>
              <c:f>PlotDat20!$J$1:$J$23</c:f>
              <c:numCache>
                <c:formatCode>General</c:formatCode>
                <c:ptCount val="23"/>
                <c:pt idx="0">
                  <c:v>0.33446771901900929</c:v>
                </c:pt>
                <c:pt idx="1">
                  <c:v>0.33460977519736551</c:v>
                </c:pt>
                <c:pt idx="2">
                  <c:v>0.33474032282899197</c:v>
                </c:pt>
                <c:pt idx="3">
                  <c:v>0.33484878572117088</c:v>
                </c:pt>
                <c:pt idx="4">
                  <c:v>0.33492637685543158</c:v>
                </c:pt>
                <c:pt idx="5">
                  <c:v>0.33496681025952857</c:v>
                </c:pt>
                <c:pt idx="6">
                  <c:v>0.33496681025952857</c:v>
                </c:pt>
                <c:pt idx="7">
                  <c:v>0.33492637685543158</c:v>
                </c:pt>
                <c:pt idx="8">
                  <c:v>0.33484878572117088</c:v>
                </c:pt>
                <c:pt idx="9">
                  <c:v>0.33474032282899197</c:v>
                </c:pt>
                <c:pt idx="10">
                  <c:v>0.33460977519736551</c:v>
                </c:pt>
                <c:pt idx="11">
                  <c:v>0.33446771901900929</c:v>
                </c:pt>
                <c:pt idx="12">
                  <c:v>0.33432566284065307</c:v>
                </c:pt>
                <c:pt idx="13">
                  <c:v>0.33419511520902662</c:v>
                </c:pt>
                <c:pt idx="14">
                  <c:v>0.3340866523168477</c:v>
                </c:pt>
                <c:pt idx="15">
                  <c:v>0.334009061182587</c:v>
                </c:pt>
                <c:pt idx="16">
                  <c:v>0.33396862777849001</c:v>
                </c:pt>
                <c:pt idx="17">
                  <c:v>0.33396862777849001</c:v>
                </c:pt>
                <c:pt idx="18">
                  <c:v>0.334009061182587</c:v>
                </c:pt>
                <c:pt idx="19">
                  <c:v>0.3340866523168477</c:v>
                </c:pt>
                <c:pt idx="20">
                  <c:v>0.33419511520902662</c:v>
                </c:pt>
                <c:pt idx="21">
                  <c:v>0.33432566284065307</c:v>
                </c:pt>
                <c:pt idx="22">
                  <c:v>0.33446771901900929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0B7-433A-A61C-16CA87B84527}"/>
            </c:ext>
          </c:extLst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PlotDat20!$K$1:$K$23</c:f>
              <c:numCache>
                <c:formatCode>General</c:formatCode>
                <c:ptCount val="23"/>
                <c:pt idx="0">
                  <c:v>5.3891104767790194</c:v>
                </c:pt>
                <c:pt idx="1">
                  <c:v>5.3883153474711101</c:v>
                </c:pt>
                <c:pt idx="2">
                  <c:v>5.3859943761950921</c:v>
                </c:pt>
                <c:pt idx="3">
                  <c:v>5.3823355942404012</c:v>
                </c:pt>
                <c:pt idx="4">
                  <c:v>5.377635414361392</c:v>
                </c:pt>
                <c:pt idx="5">
                  <c:v>5.3722746171788156</c:v>
                </c:pt>
                <c:pt idx="6">
                  <c:v>5.3666875025985163</c:v>
                </c:pt>
                <c:pt idx="7">
                  <c:v>5.3613267054159399</c:v>
                </c:pt>
                <c:pt idx="8">
                  <c:v>5.3566265255369307</c:v>
                </c:pt>
                <c:pt idx="9">
                  <c:v>5.3529677435822398</c:v>
                </c:pt>
                <c:pt idx="10">
                  <c:v>5.3506467723062219</c:v>
                </c:pt>
                <c:pt idx="11">
                  <c:v>5.3498516429983125</c:v>
                </c:pt>
                <c:pt idx="12">
                  <c:v>5.3506467723062219</c:v>
                </c:pt>
                <c:pt idx="13">
                  <c:v>5.3529677435822398</c:v>
                </c:pt>
                <c:pt idx="14">
                  <c:v>5.3566265255369307</c:v>
                </c:pt>
                <c:pt idx="15">
                  <c:v>5.3613267054159399</c:v>
                </c:pt>
                <c:pt idx="16">
                  <c:v>5.3666875025985163</c:v>
                </c:pt>
                <c:pt idx="17">
                  <c:v>5.3722746171788156</c:v>
                </c:pt>
                <c:pt idx="18">
                  <c:v>5.377635414361392</c:v>
                </c:pt>
                <c:pt idx="19">
                  <c:v>5.3823355942404012</c:v>
                </c:pt>
                <c:pt idx="20">
                  <c:v>5.3859943761950921</c:v>
                </c:pt>
                <c:pt idx="21">
                  <c:v>5.3883153474711101</c:v>
                </c:pt>
                <c:pt idx="22">
                  <c:v>5.3891104767790194</c:v>
                </c:pt>
              </c:numCache>
            </c:numRef>
          </c:xVal>
          <c:yVal>
            <c:numRef>
              <c:f>PlotDat20!$L$1:$L$23</c:f>
              <c:numCache>
                <c:formatCode>General</c:formatCode>
                <c:ptCount val="23"/>
                <c:pt idx="0">
                  <c:v>0.33861433422800324</c:v>
                </c:pt>
                <c:pt idx="1">
                  <c:v>0.33875836405221421</c:v>
                </c:pt>
                <c:pt idx="2">
                  <c:v>0.33889072543664589</c:v>
                </c:pt>
                <c:pt idx="3">
                  <c:v>0.33900069524911519</c:v>
                </c:pt>
                <c:pt idx="4">
                  <c:v>0.33907936438943148</c:v>
                </c:pt>
                <c:pt idx="5">
                  <c:v>0.33912035955170972</c:v>
                </c:pt>
                <c:pt idx="6">
                  <c:v>0.33912035955170972</c:v>
                </c:pt>
                <c:pt idx="7">
                  <c:v>0.33907936438943148</c:v>
                </c:pt>
                <c:pt idx="8">
                  <c:v>0.33900069524911519</c:v>
                </c:pt>
                <c:pt idx="9">
                  <c:v>0.33889072543664589</c:v>
                </c:pt>
                <c:pt idx="10">
                  <c:v>0.33875836405221421</c:v>
                </c:pt>
                <c:pt idx="11">
                  <c:v>0.33861433422800324</c:v>
                </c:pt>
                <c:pt idx="12">
                  <c:v>0.33847030440379228</c:v>
                </c:pt>
                <c:pt idx="13">
                  <c:v>0.3383379430193606</c:v>
                </c:pt>
                <c:pt idx="14">
                  <c:v>0.3382279732068913</c:v>
                </c:pt>
                <c:pt idx="15">
                  <c:v>0.33814930406657501</c:v>
                </c:pt>
                <c:pt idx="16">
                  <c:v>0.33810830890429677</c:v>
                </c:pt>
                <c:pt idx="17">
                  <c:v>0.33810830890429677</c:v>
                </c:pt>
                <c:pt idx="18">
                  <c:v>0.33814930406657501</c:v>
                </c:pt>
                <c:pt idx="19">
                  <c:v>0.3382279732068913</c:v>
                </c:pt>
                <c:pt idx="20">
                  <c:v>0.3383379430193606</c:v>
                </c:pt>
                <c:pt idx="21">
                  <c:v>0.33847030440379228</c:v>
                </c:pt>
                <c:pt idx="22">
                  <c:v>0.33861433422800324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0B7-433A-A61C-16CA87B84527}"/>
            </c:ext>
          </c:extLst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PlotDat20!$M$1:$M$23</c:f>
              <c:numCache>
                <c:formatCode>General</c:formatCode>
                <c:ptCount val="23"/>
                <c:pt idx="0">
                  <c:v>5.5164173384724542</c:v>
                </c:pt>
                <c:pt idx="1">
                  <c:v>5.5155977651533989</c:v>
                </c:pt>
                <c:pt idx="2">
                  <c:v>5.513205442152354</c:v>
                </c:pt>
                <c:pt idx="3">
                  <c:v>5.5094341812511702</c:v>
                </c:pt>
                <c:pt idx="4">
                  <c:v>5.5045895075795102</c:v>
                </c:pt>
                <c:pt idx="5">
                  <c:v>5.4990639077858683</c:v>
                </c:pt>
                <c:pt idx="6">
                  <c:v>5.4933050331035167</c:v>
                </c:pt>
                <c:pt idx="7">
                  <c:v>5.4877794333098748</c:v>
                </c:pt>
                <c:pt idx="8">
                  <c:v>5.4829347596382148</c:v>
                </c:pt>
                <c:pt idx="9">
                  <c:v>5.479163498737031</c:v>
                </c:pt>
                <c:pt idx="10">
                  <c:v>5.476771175735986</c:v>
                </c:pt>
                <c:pt idx="11">
                  <c:v>5.4759516024169308</c:v>
                </c:pt>
                <c:pt idx="12">
                  <c:v>5.476771175735986</c:v>
                </c:pt>
                <c:pt idx="13">
                  <c:v>5.479163498737031</c:v>
                </c:pt>
                <c:pt idx="14">
                  <c:v>5.4829347596382148</c:v>
                </c:pt>
                <c:pt idx="15">
                  <c:v>5.4877794333098748</c:v>
                </c:pt>
                <c:pt idx="16">
                  <c:v>5.4933050331035167</c:v>
                </c:pt>
                <c:pt idx="17">
                  <c:v>5.4990639077858683</c:v>
                </c:pt>
                <c:pt idx="18">
                  <c:v>5.5045895075795102</c:v>
                </c:pt>
                <c:pt idx="19">
                  <c:v>5.5094341812511702</c:v>
                </c:pt>
                <c:pt idx="20">
                  <c:v>5.513205442152354</c:v>
                </c:pt>
                <c:pt idx="21">
                  <c:v>5.5155977651533989</c:v>
                </c:pt>
                <c:pt idx="22">
                  <c:v>5.5164173384724542</c:v>
                </c:pt>
              </c:numCache>
            </c:numRef>
          </c:xVal>
          <c:yVal>
            <c:numRef>
              <c:f>PlotDat20!$N$1:$N$23</c:f>
              <c:numCache>
                <c:formatCode>General</c:formatCode>
                <c:ptCount val="23"/>
                <c:pt idx="0">
                  <c:v>0.34277383428797314</c:v>
                </c:pt>
                <c:pt idx="1">
                  <c:v>0.34291984865191577</c:v>
                </c:pt>
                <c:pt idx="2">
                  <c:v>0.34305403380047261</c:v>
                </c:pt>
                <c:pt idx="3">
                  <c:v>0.34316551885093743</c:v>
                </c:pt>
                <c:pt idx="4">
                  <c:v>0.34324527194754867</c:v>
                </c:pt>
                <c:pt idx="5">
                  <c:v>0.34328683196872878</c:v>
                </c:pt>
                <c:pt idx="6">
                  <c:v>0.34328683196872878</c:v>
                </c:pt>
                <c:pt idx="7">
                  <c:v>0.34324527194754867</c:v>
                </c:pt>
                <c:pt idx="8">
                  <c:v>0.34316551885093743</c:v>
                </c:pt>
                <c:pt idx="9">
                  <c:v>0.34305403380047261</c:v>
                </c:pt>
                <c:pt idx="10">
                  <c:v>0.34291984865191577</c:v>
                </c:pt>
                <c:pt idx="11">
                  <c:v>0.34277383428797314</c:v>
                </c:pt>
                <c:pt idx="12">
                  <c:v>0.34262781992403052</c:v>
                </c:pt>
                <c:pt idx="13">
                  <c:v>0.34249363477547368</c:v>
                </c:pt>
                <c:pt idx="14">
                  <c:v>0.34238214972500886</c:v>
                </c:pt>
                <c:pt idx="15">
                  <c:v>0.34230239662839762</c:v>
                </c:pt>
                <c:pt idx="16">
                  <c:v>0.34226083660721751</c:v>
                </c:pt>
                <c:pt idx="17">
                  <c:v>0.34226083660721751</c:v>
                </c:pt>
                <c:pt idx="18">
                  <c:v>0.34230239662839762</c:v>
                </c:pt>
                <c:pt idx="19">
                  <c:v>0.34238214972500886</c:v>
                </c:pt>
                <c:pt idx="20">
                  <c:v>0.34249363477547368</c:v>
                </c:pt>
                <c:pt idx="21">
                  <c:v>0.34262781992403052</c:v>
                </c:pt>
                <c:pt idx="22">
                  <c:v>0.34277383428797314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0B7-433A-A61C-16CA87B84527}"/>
            </c:ext>
          </c:extLst>
        </c:ser>
        <c:ser>
          <c:idx val="6"/>
          <c:order val="6"/>
          <c:spPr>
            <a:ln w="19050">
              <a:noFill/>
            </a:ln>
          </c:spPr>
          <c:marker>
            <c:symbol val="none"/>
          </c:marker>
          <c:xVal>
            <c:numRef>
              <c:f>PlotDat20!$U$1:$U$6</c:f>
              <c:numCache>
                <c:formatCode>General</c:formatCode>
                <c:ptCount val="6"/>
                <c:pt idx="0">
                  <c:v>4.88690268842275</c:v>
                </c:pt>
                <c:pt idx="1">
                  <c:v>5.0040065217211636</c:v>
                </c:pt>
                <c:pt idx="2">
                  <c:v>5.1234398156033496</c:v>
                </c:pt>
                <c:pt idx="3">
                  <c:v>5.245248908318521</c:v>
                </c:pt>
                <c:pt idx="4">
                  <c:v>5.369481059888666</c:v>
                </c:pt>
                <c:pt idx="5">
                  <c:v>5.4961844704446925</c:v>
                </c:pt>
              </c:numCache>
            </c:numRef>
          </c:xVal>
          <c:yVal>
            <c:numRef>
              <c:f>PlotDat20!$V$1:$V$6</c:f>
              <c:numCache>
                <c:formatCode>General</c:formatCode>
                <c:ptCount val="6"/>
                <c:pt idx="0">
                  <c:v>0.32210478398266762</c:v>
                </c:pt>
                <c:pt idx="1">
                  <c:v>0.32621298362437678</c:v>
                </c:pt>
                <c:pt idx="2">
                  <c:v>0.33033394874768818</c:v>
                </c:pt>
                <c:pt idx="3">
                  <c:v>0.33446771901900929</c:v>
                </c:pt>
                <c:pt idx="4">
                  <c:v>0.33861433422800324</c:v>
                </c:pt>
                <c:pt idx="5">
                  <c:v>0.34277383428797314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0B7-433A-A61C-16CA87B84527}"/>
            </c:ext>
          </c:extLst>
        </c:ser>
        <c:ser>
          <c:idx val="7"/>
          <c:order val="7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PlotDat20!$Q$1:$Q$32</c:f>
              <c:numCache>
                <c:formatCode>General</c:formatCode>
                <c:ptCount val="32"/>
                <c:pt idx="0">
                  <c:v>4.9000000000000004</c:v>
                </c:pt>
                <c:pt idx="1">
                  <c:v>4.9000000000000039</c:v>
                </c:pt>
                <c:pt idx="2">
                  <c:v>4.922854221039314</c:v>
                </c:pt>
                <c:pt idx="3">
                  <c:v>4.9457969701157962</c:v>
                </c:pt>
                <c:pt idx="4">
                  <c:v>4.9688285901513707</c:v>
                </c:pt>
                <c:pt idx="5">
                  <c:v>4.9919494253962986</c:v>
                </c:pt>
                <c:pt idx="6">
                  <c:v>5.0151598214343283</c:v>
                </c:pt>
                <c:pt idx="7">
                  <c:v>5.0384601251878607</c:v>
                </c:pt>
                <c:pt idx="8">
                  <c:v>5.0618506849231331</c:v>
                </c:pt>
                <c:pt idx="9">
                  <c:v>5.0853318502554252</c:v>
                </c:pt>
                <c:pt idx="10">
                  <c:v>5.1089039721542884</c:v>
                </c:pt>
                <c:pt idx="11">
                  <c:v>5.1325674029487862</c:v>
                </c:pt>
                <c:pt idx="12">
                  <c:v>5.1563224963327619</c:v>
                </c:pt>
                <c:pt idx="13">
                  <c:v>5.1801696073701295</c:v>
                </c:pt>
                <c:pt idx="14">
                  <c:v>5.2041090925001745</c:v>
                </c:pt>
                <c:pt idx="15">
                  <c:v>5.2281413095428864</c:v>
                </c:pt>
                <c:pt idx="16">
                  <c:v>5.2522666177043016</c:v>
                </c:pt>
                <c:pt idx="17">
                  <c:v>5.2764853775818805</c:v>
                </c:pt>
                <c:pt idx="18">
                  <c:v>5.3007979511698897</c:v>
                </c:pt>
                <c:pt idx="19">
                  <c:v>5.3252047018648172</c:v>
                </c:pt>
                <c:pt idx="20">
                  <c:v>5.3497059944708001</c:v>
                </c:pt>
                <c:pt idx="21">
                  <c:v>5.3743021952050833</c:v>
                </c:pt>
                <c:pt idx="22">
                  <c:v>5.3989936717034865</c:v>
                </c:pt>
                <c:pt idx="23">
                  <c:v>5.4237807930259043</c:v>
                </c:pt>
                <c:pt idx="24">
                  <c:v>5.4486639296618176</c:v>
                </c:pt>
                <c:pt idx="25">
                  <c:v>5.4736434535358374</c:v>
                </c:pt>
                <c:pt idx="26">
                  <c:v>5.4987197380132598</c:v>
                </c:pt>
                <c:pt idx="27">
                  <c:v>5.5238931579056469</c:v>
                </c:pt>
                <c:pt idx="28">
                  <c:v>5.54916408947643</c:v>
                </c:pt>
                <c:pt idx="29">
                  <c:v>5.5745329104465329</c:v>
                </c:pt>
                <c:pt idx="30">
                  <c:v>5.6000000000000192</c:v>
                </c:pt>
                <c:pt idx="31">
                  <c:v>5.6</c:v>
                </c:pt>
              </c:numCache>
            </c:numRef>
          </c:xVal>
          <c:yVal>
            <c:numRef>
              <c:f>PlotDat20!$R$1:$R$32</c:f>
              <c:numCache>
                <c:formatCode>General</c:formatCode>
                <c:ptCount val="32"/>
                <c:pt idx="0">
                  <c:v>0.32192781122946124</c:v>
                </c:pt>
                <c:pt idx="1">
                  <c:v>0.32192781122946135</c:v>
                </c:pt>
                <c:pt idx="2">
                  <c:v>0.32273165848830293</c:v>
                </c:pt>
                <c:pt idx="3">
                  <c:v>0.3235359945548274</c:v>
                </c:pt>
                <c:pt idx="4">
                  <c:v>0.3243408197262711</c:v>
                </c:pt>
                <c:pt idx="5">
                  <c:v>0.32514613430005057</c:v>
                </c:pt>
                <c:pt idx="6">
                  <c:v>0.32595193857376326</c:v>
                </c:pt>
                <c:pt idx="7">
                  <c:v>0.32675823284518735</c:v>
                </c:pt>
                <c:pt idx="8">
                  <c:v>0.3275650174122825</c:v>
                </c:pt>
                <c:pt idx="9">
                  <c:v>0.32837229257318939</c:v>
                </c:pt>
                <c:pt idx="10">
                  <c:v>0.32918005862623001</c:v>
                </c:pt>
                <c:pt idx="11">
                  <c:v>0.32998831586990779</c:v>
                </c:pt>
                <c:pt idx="12">
                  <c:v>0.33079706460290753</c:v>
                </c:pt>
                <c:pt idx="13">
                  <c:v>0.3316063051240955</c:v>
                </c:pt>
                <c:pt idx="14">
                  <c:v>0.33241603773252049</c:v>
                </c:pt>
                <c:pt idx="15">
                  <c:v>0.33322626272741224</c:v>
                </c:pt>
                <c:pt idx="16">
                  <c:v>0.33403698040818286</c:v>
                </c:pt>
                <c:pt idx="17">
                  <c:v>0.3348481910744262</c:v>
                </c:pt>
                <c:pt idx="18">
                  <c:v>0.33565989502591903</c:v>
                </c:pt>
                <c:pt idx="19">
                  <c:v>0.33647209256261978</c:v>
                </c:pt>
                <c:pt idx="20">
                  <c:v>0.33728478398466943</c:v>
                </c:pt>
                <c:pt idx="21">
                  <c:v>0.33809796959239125</c:v>
                </c:pt>
                <c:pt idx="22">
                  <c:v>0.33891164968629162</c:v>
                </c:pt>
                <c:pt idx="23">
                  <c:v>0.33972582456705919</c:v>
                </c:pt>
                <c:pt idx="24">
                  <c:v>0.34054049453556573</c:v>
                </c:pt>
                <c:pt idx="25">
                  <c:v>0.3413556598928662</c:v>
                </c:pt>
                <c:pt idx="26">
                  <c:v>0.34217132094019764</c:v>
                </c:pt>
                <c:pt idx="27">
                  <c:v>0.34298747797898155</c:v>
                </c:pt>
                <c:pt idx="28">
                  <c:v>0.34380413131082183</c:v>
                </c:pt>
                <c:pt idx="29">
                  <c:v>0.34462128123750602</c:v>
                </c:pt>
                <c:pt idx="30">
                  <c:v>0.34543892806100546</c:v>
                </c:pt>
                <c:pt idx="31">
                  <c:v>0.34543892806100485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0B7-433A-A61C-16CA87B84527}"/>
            </c:ext>
          </c:extLst>
        </c:ser>
        <c:ser>
          <c:idx val="8"/>
          <c:order val="8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PlotDat20!$S$1:$S$32</c:f>
              <c:numCache>
                <c:formatCode>General</c:formatCode>
                <c:ptCount val="32"/>
                <c:pt idx="0">
                  <c:v>4.9000000000000004</c:v>
                </c:pt>
                <c:pt idx="1">
                  <c:v>4.9000000000000039</c:v>
                </c:pt>
                <c:pt idx="2">
                  <c:v>4.922854221039314</c:v>
                </c:pt>
                <c:pt idx="3">
                  <c:v>4.9457969701157962</c:v>
                </c:pt>
                <c:pt idx="4">
                  <c:v>4.9688285901513707</c:v>
                </c:pt>
                <c:pt idx="5">
                  <c:v>4.9919494253962986</c:v>
                </c:pt>
                <c:pt idx="6">
                  <c:v>5.0151598214343283</c:v>
                </c:pt>
                <c:pt idx="7">
                  <c:v>5.0384601251878607</c:v>
                </c:pt>
                <c:pt idx="8">
                  <c:v>5.0618506849231331</c:v>
                </c:pt>
                <c:pt idx="9">
                  <c:v>5.0853318502554252</c:v>
                </c:pt>
                <c:pt idx="10">
                  <c:v>5.1089039721542884</c:v>
                </c:pt>
                <c:pt idx="11">
                  <c:v>5.1325674029487862</c:v>
                </c:pt>
                <c:pt idx="12">
                  <c:v>5.1563224963327619</c:v>
                </c:pt>
                <c:pt idx="13">
                  <c:v>5.1801696073701295</c:v>
                </c:pt>
                <c:pt idx="14">
                  <c:v>5.2041090925001745</c:v>
                </c:pt>
                <c:pt idx="15">
                  <c:v>5.2281413095428864</c:v>
                </c:pt>
                <c:pt idx="16">
                  <c:v>5.2522666177043016</c:v>
                </c:pt>
                <c:pt idx="17">
                  <c:v>5.2764853775818805</c:v>
                </c:pt>
                <c:pt idx="18">
                  <c:v>5.3007979511698897</c:v>
                </c:pt>
                <c:pt idx="19">
                  <c:v>5.3252047018648172</c:v>
                </c:pt>
                <c:pt idx="20">
                  <c:v>5.3497059944708001</c:v>
                </c:pt>
                <c:pt idx="21">
                  <c:v>5.3743021952050833</c:v>
                </c:pt>
                <c:pt idx="22">
                  <c:v>5.3989936717034865</c:v>
                </c:pt>
                <c:pt idx="23">
                  <c:v>5.4237807930259043</c:v>
                </c:pt>
                <c:pt idx="24">
                  <c:v>5.4486639296618176</c:v>
                </c:pt>
                <c:pt idx="25">
                  <c:v>5.4736434535358374</c:v>
                </c:pt>
                <c:pt idx="26">
                  <c:v>5.4987197380132598</c:v>
                </c:pt>
                <c:pt idx="27">
                  <c:v>5.5238931579056469</c:v>
                </c:pt>
                <c:pt idx="28">
                  <c:v>5.54916408947643</c:v>
                </c:pt>
                <c:pt idx="29">
                  <c:v>5.5745329104465329</c:v>
                </c:pt>
                <c:pt idx="30">
                  <c:v>5.6000000000000192</c:v>
                </c:pt>
                <c:pt idx="31">
                  <c:v>5.6</c:v>
                </c:pt>
              </c:numCache>
            </c:numRef>
          </c:xVal>
          <c:yVal>
            <c:numRef>
              <c:f>PlotDat20!$T$1:$T$32</c:f>
              <c:numCache>
                <c:formatCode>General</c:formatCode>
                <c:ptCount val="32"/>
                <c:pt idx="0">
                  <c:v>0.32320751207797382</c:v>
                </c:pt>
                <c:pt idx="1">
                  <c:v>0.32320751207797394</c:v>
                </c:pt>
                <c:pt idx="2">
                  <c:v>0.32401492793562231</c:v>
                </c:pt>
                <c:pt idx="3">
                  <c:v>0.3248228364736826</c:v>
                </c:pt>
                <c:pt idx="4">
                  <c:v>0.32563123799278509</c:v>
                </c:pt>
                <c:pt idx="5">
                  <c:v>0.32644013279374273</c:v>
                </c:pt>
                <c:pt idx="6">
                  <c:v>0.32724952117755257</c:v>
                </c:pt>
                <c:pt idx="7">
                  <c:v>0.32805940344539464</c:v>
                </c:pt>
                <c:pt idx="8">
                  <c:v>0.32886977989863342</c:v>
                </c:pt>
                <c:pt idx="9">
                  <c:v>0.32968065083881698</c:v>
                </c:pt>
                <c:pt idx="10">
                  <c:v>0.33049201656767757</c:v>
                </c:pt>
                <c:pt idx="11">
                  <c:v>0.33130387738713146</c:v>
                </c:pt>
                <c:pt idx="12">
                  <c:v>0.33211623359927905</c:v>
                </c:pt>
                <c:pt idx="13">
                  <c:v>0.33292908550640476</c:v>
                </c:pt>
                <c:pt idx="14">
                  <c:v>0.33374243341097865</c:v>
                </c:pt>
                <c:pt idx="15">
                  <c:v>0.33455627761565393</c:v>
                </c:pt>
                <c:pt idx="16">
                  <c:v>0.33537061842326921</c:v>
                </c:pt>
                <c:pt idx="17">
                  <c:v>0.33618545613684769</c:v>
                </c:pt>
                <c:pt idx="18">
                  <c:v>0.33700079105959785</c:v>
                </c:pt>
                <c:pt idx="19">
                  <c:v>0.33781662349491282</c:v>
                </c:pt>
                <c:pt idx="20">
                  <c:v>0.33863295374637092</c:v>
                </c:pt>
                <c:pt idx="21">
                  <c:v>0.33944978211773547</c:v>
                </c:pt>
                <c:pt idx="22">
                  <c:v>0.34026710891295564</c:v>
                </c:pt>
                <c:pt idx="23">
                  <c:v>0.34108493443616567</c:v>
                </c:pt>
                <c:pt idx="24">
                  <c:v>0.34190325899168567</c:v>
                </c:pt>
                <c:pt idx="25">
                  <c:v>0.34272208288402162</c:v>
                </c:pt>
                <c:pt idx="26">
                  <c:v>0.34354140641786424</c:v>
                </c:pt>
                <c:pt idx="27">
                  <c:v>0.34436122989809148</c:v>
                </c:pt>
                <c:pt idx="28">
                  <c:v>0.3451815536297666</c:v>
                </c:pt>
                <c:pt idx="29">
                  <c:v>0.34600237791813915</c:v>
                </c:pt>
                <c:pt idx="30">
                  <c:v>0.34682370306864524</c:v>
                </c:pt>
                <c:pt idx="31">
                  <c:v>0.34682370306864463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0B7-433A-A61C-16CA87B84527}"/>
            </c:ext>
          </c:extLst>
        </c:ser>
        <c:ser>
          <c:idx val="9"/>
          <c:order val="9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PlotDat20!$C$1:$C$10</c:f>
              <c:numCache>
                <c:formatCode>General</c:formatCode>
                <c:ptCount val="10"/>
                <c:pt idx="0">
                  <c:v>5.2980200000000002</c:v>
                </c:pt>
                <c:pt idx="1">
                  <c:v>5.3590999999999998</c:v>
                </c:pt>
                <c:pt idx="2">
                  <c:v>5.2651399999999997</c:v>
                </c:pt>
                <c:pt idx="3">
                  <c:v>5.2138</c:v>
                </c:pt>
                <c:pt idx="4">
                  <c:v>5.1553500000000003</c:v>
                </c:pt>
                <c:pt idx="5">
                  <c:v>5.2096999999999998</c:v>
                </c:pt>
                <c:pt idx="6">
                  <c:v>5.3132299999999999</c:v>
                </c:pt>
                <c:pt idx="7">
                  <c:v>5.3031199999999998</c:v>
                </c:pt>
                <c:pt idx="8">
                  <c:v>5.2564500000000001</c:v>
                </c:pt>
                <c:pt idx="9">
                  <c:v>5.1924299999999999</c:v>
                </c:pt>
              </c:numCache>
            </c:numRef>
          </c:xVal>
          <c:yVal>
            <c:numRef>
              <c:f>PlotDat20!$D$1:$D$10</c:f>
              <c:numCache>
                <c:formatCode>General</c:formatCode>
                <c:ptCount val="10"/>
                <c:pt idx="0">
                  <c:v>0.33640999999999999</c:v>
                </c:pt>
                <c:pt idx="1">
                  <c:v>0.33833000000000002</c:v>
                </c:pt>
                <c:pt idx="2">
                  <c:v>0.33494000000000002</c:v>
                </c:pt>
                <c:pt idx="3">
                  <c:v>0.33323000000000003</c:v>
                </c:pt>
                <c:pt idx="4">
                  <c:v>0.33137</c:v>
                </c:pt>
                <c:pt idx="5">
                  <c:v>0.33327000000000001</c:v>
                </c:pt>
                <c:pt idx="6">
                  <c:v>0.33667999999999998</c:v>
                </c:pt>
                <c:pt idx="7">
                  <c:v>0.33650000000000002</c:v>
                </c:pt>
                <c:pt idx="8">
                  <c:v>0.3347</c:v>
                </c:pt>
                <c:pt idx="9">
                  <c:v>0.33210000000000001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0B7-433A-A61C-16CA87B84527}"/>
            </c:ext>
          </c:extLst>
        </c:ser>
        <c:ser>
          <c:idx val="10"/>
          <c:order val="1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PlotDat20!$W$1:$W$39</c:f>
              <c:numCache>
                <c:formatCode>General</c:formatCode>
                <c:ptCount val="39"/>
                <c:pt idx="0">
                  <c:v>5.39291869098862</c:v>
                </c:pt>
                <c:pt idx="1">
                  <c:v>5.3916040043481939</c:v>
                </c:pt>
                <c:pt idx="2">
                  <c:v>5.3877365900244421</c:v>
                </c:pt>
                <c:pt idx="3">
                  <c:v>5.3814219409985178</c:v>
                </c:pt>
                <c:pt idx="4">
                  <c:v>5.3728323044347883</c:v>
                </c:pt>
                <c:pt idx="5">
                  <c:v>5.3622019832271999</c:v>
                </c:pt>
                <c:pt idx="6">
                  <c:v>5.3498209448271172</c:v>
                </c:pt>
                <c:pt idx="7">
                  <c:v>5.3360269116871359</c:v>
                </c:pt>
                <c:pt idx="8">
                  <c:v>5.3211961490729536</c:v>
                </c:pt>
                <c:pt idx="9">
                  <c:v>5.3057332015277723</c:v>
                </c:pt>
                <c:pt idx="10">
                  <c:v>5.2900598579517304</c:v>
                </c:pt>
                <c:pt idx="11">
                  <c:v>5.2746036463002222</c:v>
                </c:pt>
                <c:pt idx="12">
                  <c:v>5.2597861717357661</c:v>
                </c:pt>
                <c:pt idx="13">
                  <c:v>5.2460116163382073</c:v>
                </c:pt>
                <c:pt idx="14">
                  <c:v>5.2336557140712037</c:v>
                </c:pt>
                <c:pt idx="15">
                  <c:v>5.2230555017391671</c:v>
                </c:pt>
                <c:pt idx="16">
                  <c:v>5.2145001255018233</c:v>
                </c:pt>
                <c:pt idx="17">
                  <c:v>5.2082229537207265</c:v>
                </c:pt>
                <c:pt idx="18">
                  <c:v>5.2043952112786993</c:v>
                </c:pt>
                <c:pt idx="19">
                  <c:v>5.2031213090113804</c:v>
                </c:pt>
                <c:pt idx="20">
                  <c:v>5.2044359956518065</c:v>
                </c:pt>
                <c:pt idx="21">
                  <c:v>5.2083034099755583</c:v>
                </c:pt>
                <c:pt idx="22">
                  <c:v>5.2146180590014826</c:v>
                </c:pt>
                <c:pt idx="23">
                  <c:v>5.223207695565212</c:v>
                </c:pt>
                <c:pt idx="24">
                  <c:v>5.2338380167728005</c:v>
                </c:pt>
                <c:pt idx="25">
                  <c:v>5.2462190551728831</c:v>
                </c:pt>
                <c:pt idx="26">
                  <c:v>5.2600130883128644</c:v>
                </c:pt>
                <c:pt idx="27">
                  <c:v>5.2748438509270468</c:v>
                </c:pt>
                <c:pt idx="28">
                  <c:v>5.2903067984722272</c:v>
                </c:pt>
                <c:pt idx="29">
                  <c:v>5.30598014204827</c:v>
                </c:pt>
                <c:pt idx="30">
                  <c:v>5.3214363536997773</c:v>
                </c:pt>
                <c:pt idx="31">
                  <c:v>5.3362538282642333</c:v>
                </c:pt>
                <c:pt idx="32">
                  <c:v>5.350028383661793</c:v>
                </c:pt>
                <c:pt idx="33">
                  <c:v>5.3623842859287958</c:v>
                </c:pt>
                <c:pt idx="34">
                  <c:v>5.3729844982608332</c:v>
                </c:pt>
                <c:pt idx="35">
                  <c:v>5.3815398744981762</c:v>
                </c:pt>
                <c:pt idx="36">
                  <c:v>5.3878170462792729</c:v>
                </c:pt>
                <c:pt idx="37">
                  <c:v>5.391644788721301</c:v>
                </c:pt>
                <c:pt idx="38">
                  <c:v>5.39291869098862</c:v>
                </c:pt>
              </c:numCache>
            </c:numRef>
          </c:xVal>
          <c:yVal>
            <c:numRef>
              <c:f>PlotDat20!$X$1:$X$39</c:f>
              <c:numCache>
                <c:formatCode>General</c:formatCode>
                <c:ptCount val="39"/>
                <c:pt idx="0">
                  <c:v>0.34102608300126236</c:v>
                </c:pt>
                <c:pt idx="1">
                  <c:v>0.34138235376832271</c:v>
                </c:pt>
                <c:pt idx="2">
                  <c:v>0.34160299168654207</c:v>
                </c:pt>
                <c:pt idx="3">
                  <c:v>0.34168197832867159</c:v>
                </c:pt>
                <c:pt idx="4">
                  <c:v>0.34161715914501672</c:v>
                </c:pt>
                <c:pt idx="5">
                  <c:v>0.34141030223393665</c:v>
                </c:pt>
                <c:pt idx="6">
                  <c:v>0.34106705011272986</c:v>
                </c:pt>
                <c:pt idx="7">
                  <c:v>0.3405967658044714</c:v>
                </c:pt>
                <c:pt idx="8">
                  <c:v>0.3400122774391508</c:v>
                </c:pt>
                <c:pt idx="9">
                  <c:v>0.33932952833572666</c:v>
                </c:pt>
                <c:pt idx="10">
                  <c:v>0.33856714210994626</c:v>
                </c:pt>
                <c:pt idx="11">
                  <c:v>0.33774591467065629</c:v>
                </c:pt>
                <c:pt idx="12">
                  <c:v>0.33688824696162051</c:v>
                </c:pt>
                <c:pt idx="13">
                  <c:v>0.33601753392216843</c:v>
                </c:pt>
                <c:pt idx="14">
                  <c:v>0.33515752633423695</c:v>
                </c:pt>
                <c:pt idx="15">
                  <c:v>0.33433168296295229</c:v>
                </c:pt>
                <c:pt idx="16">
                  <c:v>0.33356253066267011</c:v>
                </c:pt>
                <c:pt idx="17">
                  <c:v>0.33287104990311173</c:v>
                </c:pt>
                <c:pt idx="18">
                  <c:v>0.33227610247684208</c:v>
                </c:pt>
                <c:pt idx="19">
                  <c:v>0.33179391699873761</c:v>
                </c:pt>
                <c:pt idx="20">
                  <c:v>0.33143764623167726</c:v>
                </c:pt>
                <c:pt idx="21">
                  <c:v>0.33121700831345791</c:v>
                </c:pt>
                <c:pt idx="22">
                  <c:v>0.33113802167132839</c:v>
                </c:pt>
                <c:pt idx="23">
                  <c:v>0.33120284085498325</c:v>
                </c:pt>
                <c:pt idx="24">
                  <c:v>0.33140969776606333</c:v>
                </c:pt>
                <c:pt idx="25">
                  <c:v>0.33175294988727011</c:v>
                </c:pt>
                <c:pt idx="26">
                  <c:v>0.33222323419552857</c:v>
                </c:pt>
                <c:pt idx="27">
                  <c:v>0.33280772256084912</c:v>
                </c:pt>
                <c:pt idx="28">
                  <c:v>0.33349047166427331</c:v>
                </c:pt>
                <c:pt idx="29">
                  <c:v>0.33425285789005371</c:v>
                </c:pt>
                <c:pt idx="30">
                  <c:v>0.33507408532934363</c:v>
                </c:pt>
                <c:pt idx="31">
                  <c:v>0.33593175303837947</c:v>
                </c:pt>
                <c:pt idx="32">
                  <c:v>0.33680246607783149</c:v>
                </c:pt>
                <c:pt idx="33">
                  <c:v>0.33766247366576302</c:v>
                </c:pt>
                <c:pt idx="34">
                  <c:v>0.33848831703704768</c:v>
                </c:pt>
                <c:pt idx="35">
                  <c:v>0.33925746933732981</c:v>
                </c:pt>
                <c:pt idx="36">
                  <c:v>0.33994895009688825</c:v>
                </c:pt>
                <c:pt idx="37">
                  <c:v>0.34054389752315789</c:v>
                </c:pt>
                <c:pt idx="38">
                  <c:v>0.34102608300126236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0B7-433A-A61C-16CA87B84527}"/>
            </c:ext>
          </c:extLst>
        </c:ser>
        <c:ser>
          <c:idx val="11"/>
          <c:order val="1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PlotDat20!$Y$1:$Y$39</c:f>
              <c:numCache>
                <c:formatCode>General</c:formatCode>
                <c:ptCount val="39"/>
                <c:pt idx="0">
                  <c:v>5.4599222872539519</c:v>
                </c:pt>
                <c:pt idx="1">
                  <c:v>5.4585259199497802</c:v>
                </c:pt>
                <c:pt idx="2">
                  <c:v>5.4544174727334083</c:v>
                </c:pt>
                <c:pt idx="3">
                  <c:v>5.4477090133349755</c:v>
                </c:pt>
                <c:pt idx="4">
                  <c:v>5.4385835310392237</c:v>
                </c:pt>
                <c:pt idx="5">
                  <c:v>5.4272899452148229</c:v>
                </c:pt>
                <c:pt idx="6">
                  <c:v>5.4141363154428817</c:v>
                </c:pt>
                <c:pt idx="7">
                  <c:v>5.3994814384546261</c:v>
                </c:pt>
                <c:pt idx="8">
                  <c:v>5.3837250610918819</c:v>
                </c:pt>
                <c:pt idx="9">
                  <c:v>5.3672969762552949</c:v>
                </c:pt>
                <c:pt idx="10">
                  <c:v>5.3506452992743849</c:v>
                </c:pt>
                <c:pt idx="11">
                  <c:v>5.3342242444895103</c:v>
                </c:pt>
                <c:pt idx="12">
                  <c:v>5.3184817354687066</c:v>
                </c:pt>
                <c:pt idx="13">
                  <c:v>5.3038471868204038</c:v>
                </c:pt>
                <c:pt idx="14">
                  <c:v>5.2907197908823056</c:v>
                </c:pt>
                <c:pt idx="15">
                  <c:v>5.2794576287950372</c:v>
                </c:pt>
                <c:pt idx="16">
                  <c:v>5.2703679029820734</c:v>
                </c:pt>
                <c:pt idx="17">
                  <c:v>5.2636985574684445</c:v>
                </c:pt>
                <c:pt idx="18">
                  <c:v>5.2596315146140773</c:v>
                </c:pt>
                <c:pt idx="19">
                  <c:v>5.2582777127460476</c:v>
                </c:pt>
                <c:pt idx="20">
                  <c:v>5.2596740800502193</c:v>
                </c:pt>
                <c:pt idx="21">
                  <c:v>5.2637825272665912</c:v>
                </c:pt>
                <c:pt idx="22">
                  <c:v>5.270490986665024</c:v>
                </c:pt>
                <c:pt idx="23">
                  <c:v>5.2796164689607759</c:v>
                </c:pt>
                <c:pt idx="24">
                  <c:v>5.2909100547851766</c:v>
                </c:pt>
                <c:pt idx="25">
                  <c:v>5.304063684557117</c:v>
                </c:pt>
                <c:pt idx="26">
                  <c:v>5.3187185615453725</c:v>
                </c:pt>
                <c:pt idx="27">
                  <c:v>5.3344749389081167</c:v>
                </c:pt>
                <c:pt idx="28">
                  <c:v>5.3509030237447046</c:v>
                </c:pt>
                <c:pt idx="29">
                  <c:v>5.3675547007256146</c:v>
                </c:pt>
                <c:pt idx="30">
                  <c:v>5.3839757555104892</c:v>
                </c:pt>
                <c:pt idx="31">
                  <c:v>5.399718264531292</c:v>
                </c:pt>
                <c:pt idx="32">
                  <c:v>5.4143528131795957</c:v>
                </c:pt>
                <c:pt idx="33">
                  <c:v>5.427480209117693</c:v>
                </c:pt>
                <c:pt idx="34">
                  <c:v>5.4387423712049614</c:v>
                </c:pt>
                <c:pt idx="35">
                  <c:v>5.4478320970179261</c:v>
                </c:pt>
                <c:pt idx="36">
                  <c:v>5.454501442531555</c:v>
                </c:pt>
                <c:pt idx="37">
                  <c:v>5.4585684853859222</c:v>
                </c:pt>
                <c:pt idx="38">
                  <c:v>5.4599222872539519</c:v>
                </c:pt>
              </c:numCache>
            </c:numRef>
          </c:xVal>
          <c:yVal>
            <c:numRef>
              <c:f>PlotDat20!$Z$1:$Z$39</c:f>
              <c:numCache>
                <c:formatCode>General</c:formatCode>
                <c:ptCount val="39"/>
                <c:pt idx="0">
                  <c:v>0.34285245429907441</c:v>
                </c:pt>
                <c:pt idx="1">
                  <c:v>0.34326524467404607</c:v>
                </c:pt>
                <c:pt idx="2">
                  <c:v>0.3435434144395324</c:v>
                </c:pt>
                <c:pt idx="3">
                  <c:v>0.34367937584946545</c:v>
                </c:pt>
                <c:pt idx="4">
                  <c:v>0.34366942023100716</c:v>
                </c:pt>
                <c:pt idx="5">
                  <c:v>0.34351381914747675</c:v>
                </c:pt>
                <c:pt idx="6">
                  <c:v>0.34321681699081114</c:v>
                </c:pt>
                <c:pt idx="7">
                  <c:v>0.34278651520561737</c:v>
                </c:pt>
                <c:pt idx="8">
                  <c:v>0.34223465130288244</c:v>
                </c:pt>
                <c:pt idx="9">
                  <c:v>0.34157627869127111</c:v>
                </c:pt>
                <c:pt idx="10">
                  <c:v>0.34082935605937892</c:v>
                </c:pt>
                <c:pt idx="11">
                  <c:v>0.34001425750952186</c:v>
                </c:pt>
                <c:pt idx="12">
                  <c:v>0.33915321680533667</c:v>
                </c:pt>
                <c:pt idx="13">
                  <c:v>0.33826972089266799</c:v>
                </c:pt>
                <c:pt idx="14">
                  <c:v>0.33738786923691139</c:v>
                </c:pt>
                <c:pt idx="15">
                  <c:v>0.33653171645242025</c:v>
                </c:pt>
                <c:pt idx="16">
                  <c:v>0.33572461615533172</c:v>
                </c:pt>
                <c:pt idx="17">
                  <c:v>0.33498858393779696</c:v>
                </c:pt>
                <c:pt idx="18">
                  <c:v>0.33434369684001752</c:v>
                </c:pt>
                <c:pt idx="19">
                  <c:v>0.33380754570092563</c:v>
                </c:pt>
                <c:pt idx="20">
                  <c:v>0.33339475532595403</c:v>
                </c:pt>
                <c:pt idx="21">
                  <c:v>0.33311658556046764</c:v>
                </c:pt>
                <c:pt idx="22">
                  <c:v>0.33298062415053459</c:v>
                </c:pt>
                <c:pt idx="23">
                  <c:v>0.33299057976899288</c:v>
                </c:pt>
                <c:pt idx="24">
                  <c:v>0.33314618085252329</c:v>
                </c:pt>
                <c:pt idx="25">
                  <c:v>0.3334431830091889</c:v>
                </c:pt>
                <c:pt idx="26">
                  <c:v>0.33387348479438267</c:v>
                </c:pt>
                <c:pt idx="27">
                  <c:v>0.3344253486971176</c:v>
                </c:pt>
                <c:pt idx="28">
                  <c:v>0.33508372130872888</c:v>
                </c:pt>
                <c:pt idx="29">
                  <c:v>0.33583064394062107</c:v>
                </c:pt>
                <c:pt idx="30">
                  <c:v>0.33664574249047813</c:v>
                </c:pt>
                <c:pt idx="31">
                  <c:v>0.33750678319466332</c:v>
                </c:pt>
                <c:pt idx="32">
                  <c:v>0.33839027910733205</c:v>
                </c:pt>
                <c:pt idx="33">
                  <c:v>0.33927213076308865</c:v>
                </c:pt>
                <c:pt idx="34">
                  <c:v>0.34012828354757979</c:v>
                </c:pt>
                <c:pt idx="35">
                  <c:v>0.34093538384466832</c:v>
                </c:pt>
                <c:pt idx="36">
                  <c:v>0.34167141606220303</c:v>
                </c:pt>
                <c:pt idx="37">
                  <c:v>0.34231630315998246</c:v>
                </c:pt>
                <c:pt idx="38">
                  <c:v>0.34285245429907441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0B7-433A-A61C-16CA87B84527}"/>
            </c:ext>
          </c:extLst>
        </c:ser>
        <c:ser>
          <c:idx val="12"/>
          <c:order val="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PlotDat20!$AA$1:$AA$46</c:f>
              <c:numCache>
                <c:formatCode>General</c:formatCode>
                <c:ptCount val="46"/>
                <c:pt idx="0">
                  <c:v>5.3677499721116657</c:v>
                </c:pt>
                <c:pt idx="1">
                  <c:v>5.3667332746671326</c:v>
                </c:pt>
                <c:pt idx="2">
                  <c:v>5.3637391796918408</c:v>
                </c:pt>
                <c:pt idx="3">
                  <c:v>5.3588259638387523</c:v>
                </c:pt>
                <c:pt idx="4">
                  <c:v>5.3520892572657468</c:v>
                </c:pt>
                <c:pt idx="5">
                  <c:v>5.3436601823033767</c:v>
                </c:pt>
                <c:pt idx="6">
                  <c:v>5.3337028013078562</c:v>
                </c:pt>
                <c:pt idx="7">
                  <c:v>5.3224109233739085</c:v>
                </c:pt>
                <c:pt idx="8">
                  <c:v>5.3100043320611974</c:v>
                </c:pt>
                <c:pt idx="9">
                  <c:v>5.2967245075573359</c:v>
                </c:pt>
                <c:pt idx="10">
                  <c:v>5.2828299265407157</c:v>
                </c:pt>
                <c:pt idx="11">
                  <c:v>5.2685910312259745</c:v>
                </c:pt>
                <c:pt idx="12">
                  <c:v>5.254284965513909</c:v>
                </c:pt>
                <c:pt idx="13">
                  <c:v>5.2401901807006963</c:v>
                </c:pt>
                <c:pt idx="14">
                  <c:v>5.2265810157401464</c:v>
                </c:pt>
                <c:pt idx="15">
                  <c:v>5.2137223575480194</c:v>
                </c:pt>
                <c:pt idx="16">
                  <c:v>5.2018644852795193</c:v>
                </c:pt>
                <c:pt idx="17">
                  <c:v>5.1912381989302219</c:v>
                </c:pt>
                <c:pt idx="18">
                  <c:v>5.1820503270766949</c:v>
                </c:pt>
                <c:pt idx="19">
                  <c:v>5.1744797011935182</c:v>
                </c:pt>
                <c:pt idx="20">
                  <c:v>5.1686736749020481</c:v>
                </c:pt>
                <c:pt idx="21">
                  <c:v>5.1647452558997911</c:v>
                </c:pt>
                <c:pt idx="22">
                  <c:v>5.1627709063941154</c:v>
                </c:pt>
                <c:pt idx="23">
                  <c:v>5.1627890548523609</c:v>
                </c:pt>
                <c:pt idx="24">
                  <c:v>5.1647993480354302</c:v>
                </c:pt>
                <c:pt idx="25">
                  <c:v>5.1687626578731898</c:v>
                </c:pt>
                <c:pt idx="26">
                  <c:v>5.1746018430478466</c:v>
                </c:pt>
                <c:pt idx="27">
                  <c:v>5.1822032504619493</c:v>
                </c:pt>
                <c:pt idx="28">
                  <c:v>5.191418927366656</c:v>
                </c:pt>
                <c:pt idx="29">
                  <c:v>5.2020695010936935</c:v>
                </c:pt>
                <c:pt idx="30">
                  <c:v>5.2139476703403131</c:v>
                </c:pt>
                <c:pt idx="31">
                  <c:v>5.2268222400533464</c:v>
                </c:pt>
                <c:pt idx="32">
                  <c:v>5.2404426213779356</c:v>
                </c:pt>
                <c:pt idx="33">
                  <c:v>5.2545437090845519</c:v>
                </c:pt>
                <c:pt idx="34">
                  <c:v>5.268851041540735</c:v>
                </c:pt>
                <c:pt idx="35">
                  <c:v>5.2830861427945743</c:v>
                </c:pt>
                <c:pt idx="36">
                  <c:v>5.2969719427923518</c:v>
                </c:pt>
                <c:pt idx="37">
                  <c:v>5.3102381702319752</c:v>
                </c:pt>
                <c:pt idx="38">
                  <c:v>5.3226266130864417</c:v>
                </c:pt>
                <c:pt idx="39">
                  <c:v>5.333896144407233</c:v>
                </c:pt>
                <c:pt idx="40">
                  <c:v>5.3438274155860928</c:v>
                </c:pt>
                <c:pt idx="41">
                  <c:v>5.352227125726178</c:v>
                </c:pt>
                <c:pt idx="42">
                  <c:v>5.3589317840241408</c:v>
                </c:pt>
                <c:pt idx="43">
                  <c:v>5.3638108919326459</c:v>
                </c:pt>
                <c:pt idx="44">
                  <c:v>5.3667694831661592</c:v>
                </c:pt>
                <c:pt idx="45">
                  <c:v>5.3677499721116657</c:v>
                </c:pt>
              </c:numCache>
            </c:numRef>
          </c:xVal>
          <c:yVal>
            <c:numRef>
              <c:f>PlotDat20!$AB$1:$AB$46</c:f>
              <c:numCache>
                <c:formatCode>General</c:formatCode>
                <c:ptCount val="46"/>
                <c:pt idx="0">
                  <c:v>0.33927587094991446</c:v>
                </c:pt>
                <c:pt idx="1">
                  <c:v>0.33966211823922959</c:v>
                </c:pt>
                <c:pt idx="2">
                  <c:v>0.33995645486834797</c:v>
                </c:pt>
                <c:pt idx="3">
                  <c:v>0.34015315190958684</c:v>
                </c:pt>
                <c:pt idx="4">
                  <c:v>0.34024838087877796</c:v>
                </c:pt>
                <c:pt idx="5">
                  <c:v>0.34024028825235747</c:v>
                </c:pt>
                <c:pt idx="6">
                  <c:v>0.3401290315440933</c:v>
                </c:pt>
                <c:pt idx="7">
                  <c:v>0.33991677623925931</c:v>
                </c:pt>
                <c:pt idx="8">
                  <c:v>0.33960765364592721</c:v>
                </c:pt>
                <c:pt idx="9">
                  <c:v>0.33920768048375444</c:v>
                </c:pt>
                <c:pt idx="10">
                  <c:v>0.33872464177537998</c:v>
                </c:pt>
                <c:pt idx="11">
                  <c:v>0.33816793931981398</c:v>
                </c:pt>
                <c:pt idx="12">
                  <c:v>0.33754840869711433</c:v>
                </c:pt>
                <c:pt idx="13">
                  <c:v>0.33687810836614634</c:v>
                </c:pt>
                <c:pt idx="14">
                  <c:v>0.33617008496039685</c:v>
                </c:pt>
                <c:pt idx="15">
                  <c:v>0.3354381193500941</c:v>
                </c:pt>
                <c:pt idx="16">
                  <c:v>0.33469645841324419</c:v>
                </c:pt>
                <c:pt idx="17">
                  <c:v>0.333959537736356</c:v>
                </c:pt>
                <c:pt idx="18">
                  <c:v>0.3332417006421704</c:v>
                </c:pt>
                <c:pt idx="19">
                  <c:v>0.332556919013198</c:v>
                </c:pt>
                <c:pt idx="20">
                  <c:v>0.33191852134491928</c:v>
                </c:pt>
                <c:pt idx="21">
                  <c:v>0.33133893332178072</c:v>
                </c:pt>
                <c:pt idx="22">
                  <c:v>0.330829435965381</c:v>
                </c:pt>
                <c:pt idx="23">
                  <c:v>0.3303999460622179</c:v>
                </c:pt>
                <c:pt idx="24">
                  <c:v>0.33005882314471885</c:v>
                </c:pt>
                <c:pt idx="25">
                  <c:v>0.32981270678245156</c:v>
                </c:pt>
                <c:pt idx="26">
                  <c:v>0.32966638735045417</c:v>
                </c:pt>
                <c:pt idx="27">
                  <c:v>0.32962271279003474</c:v>
                </c:pt>
                <c:pt idx="28">
                  <c:v>0.32968253317683277</c:v>
                </c:pt>
                <c:pt idx="29">
                  <c:v>0.32984468417506385</c:v>
                </c:pt>
                <c:pt idx="30">
                  <c:v>0.33010600969999143</c:v>
                </c:pt>
                <c:pt idx="31">
                  <c:v>0.33046142334752626</c:v>
                </c:pt>
                <c:pt idx="32">
                  <c:v>0.33090400739529602</c:v>
                </c:pt>
                <c:pt idx="33">
                  <c:v>0.33142514744824286</c:v>
                </c:pt>
                <c:pt idx="34">
                  <c:v>0.33201470010802409</c:v>
                </c:pt>
                <c:pt idx="35">
                  <c:v>0.33266119040272329</c:v>
                </c:pt>
                <c:pt idx="36">
                  <c:v>0.33335203513412603</c:v>
                </c:pt>
                <c:pt idx="37">
                  <c:v>0.33407378779535973</c:v>
                </c:pt>
                <c:pt idx="38">
                  <c:v>0.33481240029185499</c:v>
                </c:pt>
                <c:pt idx="39">
                  <c:v>0.33555349637152676</c:v>
                </c:pt>
                <c:pt idx="40">
                  <c:v>0.33628265144216851</c:v>
                </c:pt>
                <c:pt idx="41">
                  <c:v>0.33698567332973189</c:v>
                </c:pt>
                <c:pt idx="42">
                  <c:v>0.33764887851285091</c:v>
                </c:pt>
                <c:pt idx="43">
                  <c:v>0.33825935845702099</c:v>
                </c:pt>
                <c:pt idx="44">
                  <c:v>0.3388052308645394</c:v>
                </c:pt>
                <c:pt idx="45">
                  <c:v>0.33927587094991446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0B7-433A-A61C-16CA87B84527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PlotDat20!$AC$1:$AC$39</c:f>
              <c:numCache>
                <c:formatCode>General</c:formatCode>
                <c:ptCount val="39"/>
                <c:pt idx="0">
                  <c:v>5.3058656662354515</c:v>
                </c:pt>
                <c:pt idx="1">
                  <c:v>5.3045899902674973</c:v>
                </c:pt>
                <c:pt idx="2">
                  <c:v>5.300837800036887</c:v>
                </c:pt>
                <c:pt idx="3">
                  <c:v>5.2947114455118811</c:v>
                </c:pt>
                <c:pt idx="4">
                  <c:v>5.2863780376737077</c:v>
                </c:pt>
                <c:pt idx="5">
                  <c:v>5.2760648901646192</c:v>
                </c:pt>
                <c:pt idx="6">
                  <c:v>5.2640533187642946</c:v>
                </c:pt>
                <c:pt idx="7">
                  <c:v>5.2506709678287056</c:v>
                </c:pt>
                <c:pt idx="8">
                  <c:v>5.2362828730061892</c:v>
                </c:pt>
                <c:pt idx="9">
                  <c:v>5.221281504016539</c:v>
                </c:pt>
                <c:pt idx="10">
                  <c:v>5.2060760591001429</c:v>
                </c:pt>
                <c:pt idx="11">
                  <c:v>5.1910813031566843</c:v>
                </c:pt>
                <c:pt idx="12">
                  <c:v>5.1767062540398889</c:v>
                </c:pt>
                <c:pt idx="13">
                  <c:v>5.1633430256167063</c:v>
                </c:pt>
                <c:pt idx="14">
                  <c:v>5.1513561319231842</c:v>
                </c:pt>
                <c:pt idx="15">
                  <c:v>5.1410725441717817</c:v>
                </c:pt>
                <c:pt idx="16">
                  <c:v>5.1327727718290461</c:v>
                </c:pt>
                <c:pt idx="17">
                  <c:v>5.1266832110485945</c:v>
                </c:pt>
                <c:pt idx="18">
                  <c:v>5.1229699691742168</c:v>
                </c:pt>
                <c:pt idx="19">
                  <c:v>5.1217343337645485</c:v>
                </c:pt>
                <c:pt idx="20">
                  <c:v>5.1230100097325026</c:v>
                </c:pt>
                <c:pt idx="21">
                  <c:v>5.126762199963113</c:v>
                </c:pt>
                <c:pt idx="22">
                  <c:v>5.1328885544881189</c:v>
                </c:pt>
                <c:pt idx="23">
                  <c:v>5.1412219623262922</c:v>
                </c:pt>
                <c:pt idx="24">
                  <c:v>5.1515351098353808</c:v>
                </c:pt>
                <c:pt idx="25">
                  <c:v>5.1635466812357045</c:v>
                </c:pt>
                <c:pt idx="26">
                  <c:v>5.1769290321712944</c:v>
                </c:pt>
                <c:pt idx="27">
                  <c:v>5.1913171269938108</c:v>
                </c:pt>
                <c:pt idx="28">
                  <c:v>5.206318495983461</c:v>
                </c:pt>
                <c:pt idx="29">
                  <c:v>5.2215239408998562</c:v>
                </c:pt>
                <c:pt idx="30">
                  <c:v>5.2365186968433148</c:v>
                </c:pt>
                <c:pt idx="31">
                  <c:v>5.250893745960111</c:v>
                </c:pt>
                <c:pt idx="32">
                  <c:v>5.2642569743832937</c:v>
                </c:pt>
                <c:pt idx="33">
                  <c:v>5.2762438680768158</c:v>
                </c:pt>
                <c:pt idx="34">
                  <c:v>5.2865274558282174</c:v>
                </c:pt>
                <c:pt idx="35">
                  <c:v>5.2948272281709539</c:v>
                </c:pt>
                <c:pt idx="36">
                  <c:v>5.3009167889514055</c:v>
                </c:pt>
                <c:pt idx="37">
                  <c:v>5.3046300308257832</c:v>
                </c:pt>
                <c:pt idx="38">
                  <c:v>5.3058656662354515</c:v>
                </c:pt>
              </c:numCache>
            </c:numRef>
          </c:xVal>
          <c:yVal>
            <c:numRef>
              <c:f>PlotDat20!$AD$1:$AD$39</c:f>
              <c:numCache>
                <c:formatCode>General</c:formatCode>
                <c:ptCount val="39"/>
                <c:pt idx="0">
                  <c:v>0.33776890416492195</c:v>
                </c:pt>
                <c:pt idx="1">
                  <c:v>0.3381130843046849</c:v>
                </c:pt>
                <c:pt idx="2">
                  <c:v>0.33832406663386683</c:v>
                </c:pt>
                <c:pt idx="3">
                  <c:v>0.33839609610451749</c:v>
                </c:pt>
                <c:pt idx="4">
                  <c:v>0.33832720794044435</c:v>
                </c:pt>
                <c:pt idx="5">
                  <c:v>0.33811928123118534</c:v>
                </c:pt>
                <c:pt idx="6">
                  <c:v>0.3377779876753445</c:v>
                </c:pt>
                <c:pt idx="7">
                  <c:v>0.33731263687143931</c:v>
                </c:pt>
                <c:pt idx="8">
                  <c:v>0.33673592237632127</c:v>
                </c:pt>
                <c:pt idx="9">
                  <c:v>0.33606357545803472</c:v>
                </c:pt>
                <c:pt idx="10">
                  <c:v>0.33531393598783293</c:v>
                </c:pt>
                <c:pt idx="11">
                  <c:v>0.33450745217629879</c:v>
                </c:pt>
                <c:pt idx="12">
                  <c:v>0.33366612279946445</c:v>
                </c:pt>
                <c:pt idx="13">
                  <c:v>0.33281289712954798</c:v>
                </c:pt>
                <c:pt idx="14">
                  <c:v>0.33197104893863144</c:v>
                </c:pt>
                <c:pt idx="15">
                  <c:v>0.33116354165082856</c:v>
                </c:pt>
                <c:pt idx="16">
                  <c:v>0.33041240195993621</c:v>
                </c:pt>
                <c:pt idx="17">
                  <c:v>0.32973811899864691</c:v>
                </c:pt>
                <c:pt idx="18">
                  <c:v>0.32915908544842004</c:v>
                </c:pt>
                <c:pt idx="19">
                  <c:v>0.32869109583507811</c:v>
                </c:pt>
                <c:pt idx="20">
                  <c:v>0.32834691569531516</c:v>
                </c:pt>
                <c:pt idx="21">
                  <c:v>0.32813593336613323</c:v>
                </c:pt>
                <c:pt idx="22">
                  <c:v>0.32806390389548257</c:v>
                </c:pt>
                <c:pt idx="23">
                  <c:v>0.3281327920595557</c:v>
                </c:pt>
                <c:pt idx="24">
                  <c:v>0.32834071876881471</c:v>
                </c:pt>
                <c:pt idx="25">
                  <c:v>0.32868201232465555</c:v>
                </c:pt>
                <c:pt idx="26">
                  <c:v>0.32914736312856074</c:v>
                </c:pt>
                <c:pt idx="27">
                  <c:v>0.32972407762367878</c:v>
                </c:pt>
                <c:pt idx="28">
                  <c:v>0.33039642454196527</c:v>
                </c:pt>
                <c:pt idx="29">
                  <c:v>0.33114606401216706</c:v>
                </c:pt>
                <c:pt idx="30">
                  <c:v>0.33195254782370126</c:v>
                </c:pt>
                <c:pt idx="31">
                  <c:v>0.3327938772005356</c:v>
                </c:pt>
                <c:pt idx="32">
                  <c:v>0.33364710287045202</c:v>
                </c:pt>
                <c:pt idx="33">
                  <c:v>0.33448895106136856</c:v>
                </c:pt>
                <c:pt idx="34">
                  <c:v>0.33529645834917143</c:v>
                </c:pt>
                <c:pt idx="35">
                  <c:v>0.33604759804006379</c:v>
                </c:pt>
                <c:pt idx="36">
                  <c:v>0.33672188100135314</c:v>
                </c:pt>
                <c:pt idx="37">
                  <c:v>0.33730091455157996</c:v>
                </c:pt>
                <c:pt idx="38">
                  <c:v>0.33776890416492195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0B7-433A-A61C-16CA87B84527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PlotDat20!$AE$1:$AE$39</c:f>
              <c:numCache>
                <c:formatCode>General</c:formatCode>
                <c:ptCount val="39"/>
                <c:pt idx="0">
                  <c:v>5.2475974623058752</c:v>
                </c:pt>
                <c:pt idx="1">
                  <c:v>5.2463189970197472</c:v>
                </c:pt>
                <c:pt idx="2">
                  <c:v>5.242559134633396</c:v>
                </c:pt>
                <c:pt idx="3">
                  <c:v>5.2364204343914933</c:v>
                </c:pt>
                <c:pt idx="4">
                  <c:v>5.22807034403424</c:v>
                </c:pt>
                <c:pt idx="5">
                  <c:v>5.2177366322595224</c:v>
                </c:pt>
                <c:pt idx="6">
                  <c:v>5.2057011757865768</c:v>
                </c:pt>
                <c:pt idx="7">
                  <c:v>5.1922922704938932</c:v>
                </c:pt>
                <c:pt idx="8">
                  <c:v>5.1778756763634473</c:v>
                </c:pt>
                <c:pt idx="9">
                  <c:v>5.1628446405018629</c:v>
                </c:pt>
                <c:pt idx="10">
                  <c:v>5.1476091703844569</c:v>
                </c:pt>
                <c:pt idx="11">
                  <c:v>5.1325848499201268</c:v>
                </c:pt>
                <c:pt idx="12">
                  <c:v>5.1181815034056584</c:v>
                </c:pt>
                <c:pt idx="13">
                  <c:v>5.1047920165872442</c:v>
                </c:pt>
                <c:pt idx="14">
                  <c:v>5.092781619761503</c:v>
                </c:pt>
                <c:pt idx="15">
                  <c:v>5.0824779252450742</c:v>
                </c:pt>
                <c:pt idx="16">
                  <c:v>5.0741619909646385</c:v>
                </c:pt>
                <c:pt idx="17">
                  <c:v>5.0680606539293436</c:v>
                </c:pt>
                <c:pt idx="18">
                  <c:v>5.0643403427085136</c:v>
                </c:pt>
                <c:pt idx="19">
                  <c:v>5.0631025376941254</c:v>
                </c:pt>
                <c:pt idx="20">
                  <c:v>5.0643810029802534</c:v>
                </c:pt>
                <c:pt idx="21">
                  <c:v>5.0681408653666047</c:v>
                </c:pt>
                <c:pt idx="22">
                  <c:v>5.0742795656085073</c:v>
                </c:pt>
                <c:pt idx="23">
                  <c:v>5.0826296559657598</c:v>
                </c:pt>
                <c:pt idx="24">
                  <c:v>5.0929633677404782</c:v>
                </c:pt>
                <c:pt idx="25">
                  <c:v>5.1049988242134239</c:v>
                </c:pt>
                <c:pt idx="26">
                  <c:v>5.1184077295061075</c:v>
                </c:pt>
                <c:pt idx="27">
                  <c:v>5.1328243236365525</c:v>
                </c:pt>
                <c:pt idx="28">
                  <c:v>5.1478553594981378</c:v>
                </c:pt>
                <c:pt idx="29">
                  <c:v>5.1630908296155429</c:v>
                </c:pt>
                <c:pt idx="30">
                  <c:v>5.1781151500798739</c:v>
                </c:pt>
                <c:pt idx="31">
                  <c:v>5.1925184965943423</c:v>
                </c:pt>
                <c:pt idx="32">
                  <c:v>5.2059079834127564</c:v>
                </c:pt>
                <c:pt idx="33">
                  <c:v>5.2179183802384976</c:v>
                </c:pt>
                <c:pt idx="34">
                  <c:v>5.2282220747549264</c:v>
                </c:pt>
                <c:pt idx="35">
                  <c:v>5.2365380090353622</c:v>
                </c:pt>
                <c:pt idx="36">
                  <c:v>5.2426393460706571</c:v>
                </c:pt>
                <c:pt idx="37">
                  <c:v>5.246359657291487</c:v>
                </c:pt>
                <c:pt idx="38">
                  <c:v>5.2475974623058752</c:v>
                </c:pt>
              </c:numCache>
            </c:numRef>
          </c:xVal>
          <c:yVal>
            <c:numRef>
              <c:f>PlotDat20!$AF$1:$AF$39</c:f>
              <c:numCache>
                <c:formatCode>General</c:formatCode>
                <c:ptCount val="39"/>
                <c:pt idx="0">
                  <c:v>0.33587446953464356</c:v>
                </c:pt>
                <c:pt idx="1">
                  <c:v>0.33622937723772955</c:v>
                </c:pt>
                <c:pt idx="2">
                  <c:v>0.33645173379722132</c:v>
                </c:pt>
                <c:pt idx="3">
                  <c:v>0.33653547390581623</c:v>
                </c:pt>
                <c:pt idx="4">
                  <c:v>0.33647831335164596</c:v>
                </c:pt>
                <c:pt idx="5">
                  <c:v>0.3362818113256219</c:v>
                </c:pt>
                <c:pt idx="6">
                  <c:v>0.33595132789077131</c:v>
                </c:pt>
                <c:pt idx="7">
                  <c:v>0.335495877773691</c:v>
                </c:pt>
                <c:pt idx="8">
                  <c:v>0.33492788446630506</c:v>
                </c:pt>
                <c:pt idx="9">
                  <c:v>0.33426284134539086</c:v>
                </c:pt>
                <c:pt idx="10">
                  <c:v>0.33351888905364901</c:v>
                </c:pt>
                <c:pt idx="11">
                  <c:v>0.3327163206702593</c:v>
                </c:pt>
                <c:pt idx="12">
                  <c:v>0.33187702816858095</c:v>
                </c:pt>
                <c:pt idx="13">
                  <c:v>0.33102390526018755</c:v>
                </c:pt>
                <c:pt idx="14">
                  <c:v>0.33018022291409455</c:v>
                </c:pt>
                <c:pt idx="15">
                  <c:v>0.32936899458538765</c:v>
                </c:pt>
                <c:pt idx="16">
                  <c:v>0.32861234846815957</c:v>
                </c:pt>
                <c:pt idx="17">
                  <c:v>0.3279309238960591</c:v>
                </c:pt>
                <c:pt idx="18">
                  <c:v>0.32734330835507175</c:v>
                </c:pt>
                <c:pt idx="19">
                  <c:v>0.32686553046535644</c:v>
                </c:pt>
                <c:pt idx="20">
                  <c:v>0.32651062276227044</c:v>
                </c:pt>
                <c:pt idx="21">
                  <c:v>0.32628826620277868</c:v>
                </c:pt>
                <c:pt idx="22">
                  <c:v>0.32620452609418377</c:v>
                </c:pt>
                <c:pt idx="23">
                  <c:v>0.32626168664835403</c:v>
                </c:pt>
                <c:pt idx="24">
                  <c:v>0.32645818867437809</c:v>
                </c:pt>
                <c:pt idx="25">
                  <c:v>0.32678867210922868</c:v>
                </c:pt>
                <c:pt idx="26">
                  <c:v>0.327244122226309</c:v>
                </c:pt>
                <c:pt idx="27">
                  <c:v>0.32781211553369494</c:v>
                </c:pt>
                <c:pt idx="28">
                  <c:v>0.32847715865460908</c:v>
                </c:pt>
                <c:pt idx="29">
                  <c:v>0.32922111094635098</c:v>
                </c:pt>
                <c:pt idx="30">
                  <c:v>0.33002367932974069</c:v>
                </c:pt>
                <c:pt idx="31">
                  <c:v>0.33086297183141899</c:v>
                </c:pt>
                <c:pt idx="32">
                  <c:v>0.33171609473981245</c:v>
                </c:pt>
                <c:pt idx="33">
                  <c:v>0.33255977708590545</c:v>
                </c:pt>
                <c:pt idx="34">
                  <c:v>0.33337100541461234</c:v>
                </c:pt>
                <c:pt idx="35">
                  <c:v>0.33412765153184043</c:v>
                </c:pt>
                <c:pt idx="36">
                  <c:v>0.33480907610394089</c:v>
                </c:pt>
                <c:pt idx="37">
                  <c:v>0.33539669164492819</c:v>
                </c:pt>
                <c:pt idx="38">
                  <c:v>0.33587446953464356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0B7-433A-A61C-16CA87B84527}"/>
            </c:ext>
          </c:extLst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PlotDat20!$AG$1:$AG$39</c:f>
              <c:numCache>
                <c:formatCode>General</c:formatCode>
                <c:ptCount val="39"/>
                <c:pt idx="0">
                  <c:v>5.304704737459315</c:v>
                </c:pt>
                <c:pt idx="1">
                  <c:v>5.3033882672300567</c:v>
                </c:pt>
                <c:pt idx="2">
                  <c:v>5.2995162252978476</c:v>
                </c:pt>
                <c:pt idx="3">
                  <c:v>5.2931942308729383</c:v>
                </c:pt>
                <c:pt idx="4">
                  <c:v>5.2845947314830308</c:v>
                </c:pt>
                <c:pt idx="5">
                  <c:v>5.27395229905426</c:v>
                </c:pt>
                <c:pt idx="6">
                  <c:v>5.2615572314005314</c:v>
                </c:pt>
                <c:pt idx="7">
                  <c:v>5.2477476336559103</c:v>
                </c:pt>
                <c:pt idx="8">
                  <c:v>5.2329001956479342</c:v>
                </c:pt>
                <c:pt idx="9">
                  <c:v>5.2174199167810791</c:v>
                </c:pt>
                <c:pt idx="10">
                  <c:v>5.2017290587087563</c:v>
                </c:pt>
                <c:pt idx="11">
                  <c:v>5.1862556271361662</c:v>
                </c:pt>
                <c:pt idx="12">
                  <c:v>5.1714216969403832</c:v>
                </c:pt>
                <c:pt idx="13">
                  <c:v>5.1576318990679768</c:v>
                </c:pt>
                <c:pt idx="14">
                  <c:v>5.1452623832575872</c:v>
                </c:pt>
                <c:pt idx="15">
                  <c:v>5.1346505576556005</c:v>
                </c:pt>
                <c:pt idx="16">
                  <c:v>5.1260858852014746</c:v>
                </c:pt>
                <c:pt idx="17">
                  <c:v>5.1198019878333216</c:v>
                </c:pt>
                <c:pt idx="18">
                  <c:v>5.1159702738904489</c:v>
                </c:pt>
                <c:pt idx="19">
                  <c:v>5.1146952625406845</c:v>
                </c:pt>
                <c:pt idx="20">
                  <c:v>5.1160117327699428</c:v>
                </c:pt>
                <c:pt idx="21">
                  <c:v>5.1198837747021519</c:v>
                </c:pt>
                <c:pt idx="22">
                  <c:v>5.1262057691270613</c:v>
                </c:pt>
                <c:pt idx="23">
                  <c:v>5.1348052685169687</c:v>
                </c:pt>
                <c:pt idx="24">
                  <c:v>5.1454477009457396</c:v>
                </c:pt>
                <c:pt idx="25">
                  <c:v>5.1578427685994681</c:v>
                </c:pt>
                <c:pt idx="26">
                  <c:v>5.1716523663440892</c:v>
                </c:pt>
                <c:pt idx="27">
                  <c:v>5.1864998043520654</c:v>
                </c:pt>
                <c:pt idx="28">
                  <c:v>5.2019800832189205</c:v>
                </c:pt>
                <c:pt idx="29">
                  <c:v>5.2176709412912423</c:v>
                </c:pt>
                <c:pt idx="30">
                  <c:v>5.2331443728638325</c:v>
                </c:pt>
                <c:pt idx="31">
                  <c:v>5.2479783030596163</c:v>
                </c:pt>
                <c:pt idx="32">
                  <c:v>5.2617681009320227</c:v>
                </c:pt>
                <c:pt idx="33">
                  <c:v>5.2741376167424123</c:v>
                </c:pt>
                <c:pt idx="34">
                  <c:v>5.284749442344399</c:v>
                </c:pt>
                <c:pt idx="35">
                  <c:v>5.293314114798525</c:v>
                </c:pt>
                <c:pt idx="36">
                  <c:v>5.299598012166677</c:v>
                </c:pt>
                <c:pt idx="37">
                  <c:v>5.3034297261095507</c:v>
                </c:pt>
                <c:pt idx="38">
                  <c:v>5.304704737459315</c:v>
                </c:pt>
              </c:numCache>
            </c:numRef>
          </c:xVal>
          <c:yVal>
            <c:numRef>
              <c:f>PlotDat20!$AH$1:$AH$39</c:f>
              <c:numCache>
                <c:formatCode>General</c:formatCode>
                <c:ptCount val="39"/>
                <c:pt idx="0">
                  <c:v>0.33774249960793484</c:v>
                </c:pt>
                <c:pt idx="1">
                  <c:v>0.3381218348420173</c:v>
                </c:pt>
                <c:pt idx="2">
                  <c:v>0.33836882466939905</c:v>
                </c:pt>
                <c:pt idx="3">
                  <c:v>0.3384767318514435</c:v>
                </c:pt>
                <c:pt idx="4">
                  <c:v>0.33844261296151745</c:v>
                </c:pt>
                <c:pt idx="5">
                  <c:v>0.33826739867399691</c:v>
                </c:pt>
                <c:pt idx="6">
                  <c:v>0.33795586837789576</c:v>
                </c:pt>
                <c:pt idx="7">
                  <c:v>0.33751651980759284</c:v>
                </c:pt>
                <c:pt idx="8">
                  <c:v>0.33696133724678973</c:v>
                </c:pt>
                <c:pt idx="9">
                  <c:v>0.3363054646284922</c:v>
                </c:pt>
                <c:pt idx="10">
                  <c:v>0.3355667924479952</c:v>
                </c:pt>
                <c:pt idx="11">
                  <c:v>0.33476546975680788</c:v>
                </c:pt>
                <c:pt idx="12">
                  <c:v>0.33392335454905359</c:v>
                </c:pt>
                <c:pt idx="13">
                  <c:v>0.33306341753236929</c:v>
                </c:pt>
                <c:pt idx="14">
                  <c:v>0.33220911554688165</c:v>
                </c:pt>
                <c:pt idx="15">
                  <c:v>0.33138375172375573</c:v>
                </c:pt>
                <c:pt idx="16">
                  <c:v>0.33060983983652348</c:v>
                </c:pt>
                <c:pt idx="17">
                  <c:v>0.32990849018403084</c:v>
                </c:pt>
                <c:pt idx="18">
                  <c:v>0.32929883375651581</c:v>
                </c:pt>
                <c:pt idx="19">
                  <c:v>0.32879750039206518</c:v>
                </c:pt>
                <c:pt idx="20">
                  <c:v>0.32841816515798272</c:v>
                </c:pt>
                <c:pt idx="21">
                  <c:v>0.32817117533060097</c:v>
                </c:pt>
                <c:pt idx="22">
                  <c:v>0.32806326814855652</c:v>
                </c:pt>
                <c:pt idx="23">
                  <c:v>0.32809738703848257</c:v>
                </c:pt>
                <c:pt idx="24">
                  <c:v>0.32827260132600311</c:v>
                </c:pt>
                <c:pt idx="25">
                  <c:v>0.32858413162210426</c:v>
                </c:pt>
                <c:pt idx="26">
                  <c:v>0.32902348019240718</c:v>
                </c:pt>
                <c:pt idx="27">
                  <c:v>0.32957866275321029</c:v>
                </c:pt>
                <c:pt idx="28">
                  <c:v>0.33023453537150776</c:v>
                </c:pt>
                <c:pt idx="29">
                  <c:v>0.33097320755200482</c:v>
                </c:pt>
                <c:pt idx="30">
                  <c:v>0.33177453024319209</c:v>
                </c:pt>
                <c:pt idx="31">
                  <c:v>0.33261664545094644</c:v>
                </c:pt>
                <c:pt idx="32">
                  <c:v>0.33347658246763073</c:v>
                </c:pt>
                <c:pt idx="33">
                  <c:v>0.33433088445311832</c:v>
                </c:pt>
                <c:pt idx="34">
                  <c:v>0.3351562482762443</c:v>
                </c:pt>
                <c:pt idx="35">
                  <c:v>0.33593016016347654</c:v>
                </c:pt>
                <c:pt idx="36">
                  <c:v>0.33663150981596918</c:v>
                </c:pt>
                <c:pt idx="37">
                  <c:v>0.33724116624348421</c:v>
                </c:pt>
                <c:pt idx="38">
                  <c:v>0.33774249960793484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0B7-433A-A61C-16CA87B84527}"/>
            </c:ext>
          </c:extLst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PlotDat20!$AI$1:$AI$46</c:f>
              <c:numCache>
                <c:formatCode>General</c:formatCode>
                <c:ptCount val="46"/>
                <c:pt idx="0">
                  <c:v>5.4286567765764477</c:v>
                </c:pt>
                <c:pt idx="1">
                  <c:v>5.4275162531409329</c:v>
                </c:pt>
                <c:pt idx="2">
                  <c:v>5.4241512777867156</c:v>
                </c:pt>
                <c:pt idx="3">
                  <c:v>5.4186273459314638</c:v>
                </c:pt>
                <c:pt idx="4">
                  <c:v>5.4110519746253596</c:v>
                </c:pt>
                <c:pt idx="5">
                  <c:v>5.4015726098540195</c:v>
                </c:pt>
                <c:pt idx="6">
                  <c:v>5.3903737566701002</c:v>
                </c:pt>
                <c:pt idx="7">
                  <c:v>5.3776733880123206</c:v>
                </c:pt>
                <c:pt idx="8">
                  <c:v>5.3637187021101482</c:v>
                </c:pt>
                <c:pt idx="9">
                  <c:v>5.3487813110514493</c:v>
                </c:pt>
                <c:pt idx="10">
                  <c:v>5.333151954162151</c:v>
                </c:pt>
                <c:pt idx="11">
                  <c:v>5.3171348390959734</c:v>
                </c:pt>
                <c:pt idx="12">
                  <c:v>5.301041720778481</c:v>
                </c:pt>
                <c:pt idx="13">
                  <c:v>5.2851858334520738</c:v>
                </c:pt>
                <c:pt idx="14">
                  <c:v>5.2698757939277545</c:v>
                </c:pt>
                <c:pt idx="15">
                  <c:v>5.2554095947099544</c:v>
                </c:pt>
                <c:pt idx="16">
                  <c:v>5.2420688039113879</c:v>
                </c:pt>
                <c:pt idx="17">
                  <c:v>5.230113084850025</c:v>
                </c:pt>
                <c:pt idx="18">
                  <c:v>5.2197751419979674</c:v>
                </c:pt>
                <c:pt idx="19">
                  <c:v>5.211256191653594</c:v>
                </c:pt>
                <c:pt idx="20">
                  <c:v>5.2047220454951955</c:v>
                </c:pt>
                <c:pt idx="21">
                  <c:v>5.2002998832452638</c:v>
                </c:pt>
                <c:pt idx="22">
                  <c:v>5.1980757772618595</c:v>
                </c:pt>
                <c:pt idx="23">
                  <c:v>5.1980930172380662</c:v>
                </c:pt>
                <c:pt idx="24">
                  <c:v>5.2003512676173571</c:v>
                </c:pt>
                <c:pt idx="25">
                  <c:v>5.2048065741248211</c:v>
                </c:pt>
                <c:pt idx="26">
                  <c:v>5.2113722192871261</c:v>
                </c:pt>
                <c:pt idx="27">
                  <c:v>5.2199204102894994</c:v>
                </c:pt>
                <c:pt idx="28">
                  <c:v>5.2302847663175021</c:v>
                </c:pt>
                <c:pt idx="29">
                  <c:v>5.2422635569703298</c:v>
                </c:pt>
                <c:pt idx="30">
                  <c:v>5.2556236287135976</c:v>
                </c:pt>
                <c:pt idx="31">
                  <c:v>5.2701049429476789</c:v>
                </c:pt>
                <c:pt idx="32">
                  <c:v>5.2854256373632591</c:v>
                </c:pt>
                <c:pt idx="33">
                  <c:v>5.3012875120705694</c:v>
                </c:pt>
                <c:pt idx="34">
                  <c:v>5.317381833721047</c:v>
                </c:pt>
                <c:pt idx="35">
                  <c:v>5.3333953446507847</c:v>
                </c:pt>
                <c:pt idx="36">
                  <c:v>5.3490163600846357</c:v>
                </c:pt>
                <c:pt idx="37">
                  <c:v>5.3639408347258195</c:v>
                </c:pt>
                <c:pt idx="38">
                  <c:v>5.3778782806517853</c:v>
                </c:pt>
                <c:pt idx="39">
                  <c:v>5.3905574213311933</c:v>
                </c:pt>
                <c:pt idx="40">
                  <c:v>5.4017314717130276</c:v>
                </c:pt>
                <c:pt idx="41">
                  <c:v>5.4111829416169002</c:v>
                </c:pt>
                <c:pt idx="42">
                  <c:v>5.4187278689320193</c:v>
                </c:pt>
                <c:pt idx="43">
                  <c:v>5.4242194002304238</c:v>
                </c:pt>
                <c:pt idx="44">
                  <c:v>5.4275506491019145</c:v>
                </c:pt>
                <c:pt idx="45">
                  <c:v>5.4286567765764477</c:v>
                </c:pt>
              </c:numCache>
            </c:numRef>
          </c:xVal>
          <c:yVal>
            <c:numRef>
              <c:f>PlotDat20!$AJ$1:$AJ$46</c:f>
              <c:numCache>
                <c:formatCode>General</c:formatCode>
                <c:ptCount val="46"/>
                <c:pt idx="0">
                  <c:v>0.34059412700822117</c:v>
                </c:pt>
                <c:pt idx="1">
                  <c:v>0.34106319979589816</c:v>
                </c:pt>
                <c:pt idx="2">
                  <c:v>0.34144695858536395</c:v>
                </c:pt>
                <c:pt idx="3">
                  <c:v>0.3417379339483006</c:v>
                </c:pt>
                <c:pt idx="4">
                  <c:v>0.34193046238024816</c:v>
                </c:pt>
                <c:pt idx="5">
                  <c:v>0.34202079653427664</c:v>
                </c:pt>
                <c:pt idx="6">
                  <c:v>0.34200717815883147</c:v>
                </c:pt>
                <c:pt idx="7">
                  <c:v>0.34188987232009999</c:v>
                </c:pt>
                <c:pt idx="8">
                  <c:v>0.34167116224279964</c:v>
                </c:pt>
                <c:pt idx="9">
                  <c:v>0.34135530486980614</c:v>
                </c:pt>
                <c:pt idx="10">
                  <c:v>0.34094844800560231</c:v>
                </c:pt>
                <c:pt idx="11">
                  <c:v>0.3404585106562571</c:v>
                </c:pt>
                <c:pt idx="12">
                  <c:v>0.33989502889497997</c:v>
                </c:pt>
                <c:pt idx="13">
                  <c:v>0.33926897025330321</c:v>
                </c:pt>
                <c:pt idx="14">
                  <c:v>0.33859252025055597</c:v>
                </c:pt>
                <c:pt idx="15">
                  <c:v>0.33787884521659117</c:v>
                </c:pt>
                <c:pt idx="16">
                  <c:v>0.33714183602415165</c:v>
                </c:pt>
                <c:pt idx="17">
                  <c:v>0.33639583771883275</c:v>
                </c:pt>
                <c:pt idx="18">
                  <c:v>0.33565537030908693</c:v>
                </c:pt>
                <c:pt idx="19">
                  <c:v>0.33493484615077573</c:v>
                </c:pt>
                <c:pt idx="20">
                  <c:v>0.33424828942705659</c:v>
                </c:pt>
                <c:pt idx="21">
                  <c:v>0.33360906318361</c:v>
                </c:pt>
                <c:pt idx="22">
                  <c:v>0.33302960923215563</c:v>
                </c:pt>
                <c:pt idx="23">
                  <c:v>0.33252120598473939</c:v>
                </c:pt>
                <c:pt idx="24">
                  <c:v>0.33209374893227206</c:v>
                </c:pt>
                <c:pt idx="25">
                  <c:v>0.33175555804005485</c:v>
                </c:pt>
                <c:pt idx="26">
                  <c:v>0.33151321580911824</c:v>
                </c:pt>
                <c:pt idx="27">
                  <c:v>0.33137143915532724</c:v>
                </c:pt>
                <c:pt idx="28">
                  <c:v>0.33133298759997937</c:v>
                </c:pt>
                <c:pt idx="29">
                  <c:v>0.33139860955886136</c:v>
                </c:pt>
                <c:pt idx="30">
                  <c:v>0.33156702777518759</c:v>
                </c:pt>
                <c:pt idx="31">
                  <c:v>0.33183496417995006</c:v>
                </c:pt>
                <c:pt idx="32">
                  <c:v>0.33219720369580324</c:v>
                </c:pt>
                <c:pt idx="33">
                  <c:v>0.33264669574261241</c:v>
                </c:pt>
                <c:pt idx="34">
                  <c:v>0.33317469146897605</c:v>
                </c:pt>
                <c:pt idx="35">
                  <c:v>0.33377091403866671</c:v>
                </c:pt>
                <c:pt idx="36">
                  <c:v>0.33442375865755847</c:v>
                </c:pt>
                <c:pt idx="37">
                  <c:v>0.33512051844774438</c:v>
                </c:pt>
                <c:pt idx="38">
                  <c:v>0.33584763177246091</c:v>
                </c:pt>
                <c:pt idx="39">
                  <c:v>0.33659094619792174</c:v>
                </c:pt>
                <c:pt idx="40">
                  <c:v>0.33733599395434277</c:v>
                </c:pt>
                <c:pt idx="41">
                  <c:v>0.3380682735346246</c:v>
                </c:pt>
                <c:pt idx="42">
                  <c:v>0.33877353194969273</c:v>
                </c:pt>
                <c:pt idx="43">
                  <c:v>0.33943804214671736</c:v>
                </c:pt>
                <c:pt idx="44">
                  <c:v>0.34004887019058255</c:v>
                </c:pt>
                <c:pt idx="45">
                  <c:v>0.34059412700822117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0B7-433A-A61C-16CA87B84527}"/>
            </c:ext>
          </c:extLst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PlotDat20!$AK$1:$AK$46</c:f>
              <c:numCache>
                <c:formatCode>General</c:formatCode>
                <c:ptCount val="46"/>
                <c:pt idx="0">
                  <c:v>5.4122444240108045</c:v>
                </c:pt>
                <c:pt idx="1">
                  <c:v>5.4111647806011858</c:v>
                </c:pt>
                <c:pt idx="2">
                  <c:v>5.4079821684362814</c:v>
                </c:pt>
                <c:pt idx="3">
                  <c:v>5.4027585334417134</c:v>
                </c:pt>
                <c:pt idx="4">
                  <c:v>5.3955955477308555</c:v>
                </c:pt>
                <c:pt idx="5">
                  <c:v>5.3866326306727919</c:v>
                </c:pt>
                <c:pt idx="6">
                  <c:v>5.3760442352528921</c:v>
                </c:pt>
                <c:pt idx="7">
                  <c:v>5.3640364525438828</c:v>
                </c:pt>
                <c:pt idx="8">
                  <c:v>5.3508430003775445</c:v>
                </c:pt>
                <c:pt idx="9">
                  <c:v>5.336720674292966</c:v>
                </c:pt>
                <c:pt idx="10">
                  <c:v>5.3219443493034753</c:v>
                </c:pt>
                <c:pt idx="11">
                  <c:v>5.3068016297671718</c:v>
                </c:pt>
                <c:pt idx="12">
                  <c:v>5.2915872514952431</c:v>
                </c:pt>
                <c:pt idx="13">
                  <c:v>5.2765973450546522</c:v>
                </c:pt>
                <c:pt idx="14">
                  <c:v>5.2621236719234989</c:v>
                </c:pt>
                <c:pt idx="15">
                  <c:v>5.248447945685724</c:v>
                </c:pt>
                <c:pt idx="16">
                  <c:v>5.2358363487966351</c:v>
                </c:pt>
                <c:pt idx="17">
                  <c:v>5.224534351644202</c:v>
                </c:pt>
                <c:pt idx="18">
                  <c:v>5.2147619347471634</c:v>
                </c:pt>
                <c:pt idx="19">
                  <c:v>5.2067093070844619</c:v>
                </c:pt>
                <c:pt idx="20">
                  <c:v>5.2005332038938237</c:v>
                </c:pt>
                <c:pt idx="21">
                  <c:v>5.1963538359986412</c:v>
                </c:pt>
                <c:pt idx="22">
                  <c:v>5.1942525500410337</c:v>
                </c:pt>
                <c:pt idx="23">
                  <c:v>5.1942702451619889</c:v>
                </c:pt>
                <c:pt idx="24">
                  <c:v>5.1964065769461047</c:v>
                </c:pt>
                <c:pt idx="25">
                  <c:v>5.2006199641252451</c:v>
                </c:pt>
                <c:pt idx="26">
                  <c:v>5.2068283979106242</c:v>
                </c:pt>
                <c:pt idx="27">
                  <c:v>5.2149110382005999</c:v>
                </c:pt>
                <c:pt idx="28">
                  <c:v>5.2247105655957933</c:v>
                </c:pt>
                <c:pt idx="29">
                  <c:v>5.2360362434422552</c:v>
                </c:pt>
                <c:pt idx="30">
                  <c:v>5.2486676303034718</c:v>
                </c:pt>
                <c:pt idx="31">
                  <c:v>5.2623588706021787</c:v>
                </c:pt>
                <c:pt idx="32">
                  <c:v>5.2768434799195161</c:v>
                </c:pt>
                <c:pt idx="33">
                  <c:v>5.2918395318111227</c:v>
                </c:pt>
                <c:pt idx="34">
                  <c:v>5.3070551451846821</c:v>
                </c:pt>
                <c:pt idx="35">
                  <c:v>5.322194165433384</c:v>
                </c:pt>
                <c:pt idx="36">
                  <c:v>5.3369619287484662</c:v>
                </c:pt>
                <c:pt idx="37">
                  <c:v>5.351070997415083</c:v>
                </c:pt>
                <c:pt idx="38">
                  <c:v>5.3642467544604662</c:v>
                </c:pt>
                <c:pt idx="39">
                  <c:v>5.3762327487609287</c:v>
                </c:pt>
                <c:pt idx="40">
                  <c:v>5.3867956865712792</c:v>
                </c:pt>
                <c:pt idx="41">
                  <c:v>5.3957299723222025</c:v>
                </c:pt>
                <c:pt idx="42">
                  <c:v>5.4028617103041565</c:v>
                </c:pt>
                <c:pt idx="43">
                  <c:v>5.4080520893495541</c:v>
                </c:pt>
                <c:pt idx="44">
                  <c:v>5.4112000846342445</c:v>
                </c:pt>
                <c:pt idx="45">
                  <c:v>5.4122444240108045</c:v>
                </c:pt>
              </c:numCache>
            </c:numRef>
          </c:xVal>
          <c:yVal>
            <c:numRef>
              <c:f>PlotDat20!$AL$1:$AL$46</c:f>
              <c:numCache>
                <c:formatCode>General</c:formatCode>
                <c:ptCount val="46"/>
                <c:pt idx="0">
                  <c:v>0.34056444567988564</c:v>
                </c:pt>
                <c:pt idx="1">
                  <c:v>0.34099882160930362</c:v>
                </c:pt>
                <c:pt idx="2">
                  <c:v>0.34134563309343019</c:v>
                </c:pt>
                <c:pt idx="3">
                  <c:v>0.34159812984121912</c:v>
                </c:pt>
                <c:pt idx="4">
                  <c:v>0.34175139729068543</c:v>
                </c:pt>
                <c:pt idx="5">
                  <c:v>0.34180245226526446</c:v>
                </c:pt>
                <c:pt idx="6">
                  <c:v>0.34175030103795018</c:v>
                </c:pt>
                <c:pt idx="7">
                  <c:v>0.34159595867306108</c:v>
                </c:pt>
                <c:pt idx="8">
                  <c:v>0.34134242926916797</c:v>
                </c:pt>
                <c:pt idx="9">
                  <c:v>0.34099464748773212</c:v>
                </c:pt>
                <c:pt idx="10">
                  <c:v>0.3405593825055333</c:v>
                </c:pt>
                <c:pt idx="11">
                  <c:v>0.34004510626034345</c:v>
                </c:pt>
                <c:pt idx="12">
                  <c:v>0.33946182855429463</c:v>
                </c:pt>
                <c:pt idx="13">
                  <c:v>0.33882090222446648</c:v>
                </c:pt>
                <c:pt idx="14">
                  <c:v>0.33813480217282627</c:v>
                </c:pt>
                <c:pt idx="15">
                  <c:v>0.33741688255645191</c:v>
                </c:pt>
                <c:pt idx="16">
                  <c:v>0.33668111686405466</c:v>
                </c:pt>
                <c:pt idx="17">
                  <c:v>0.33594182593791594</c:v>
                </c:pt>
                <c:pt idx="18">
                  <c:v>0.33521339923498217</c:v>
                </c:pt>
                <c:pt idx="19">
                  <c:v>0.33451001475245273</c:v>
                </c:pt>
                <c:pt idx="20">
                  <c:v>0.33384536306919216</c:v>
                </c:pt>
                <c:pt idx="21">
                  <c:v>0.33323238087418494</c:v>
                </c:pt>
                <c:pt idx="22">
                  <c:v>0.33268299916860011</c:v>
                </c:pt>
                <c:pt idx="23">
                  <c:v>0.33220791104242442</c:v>
                </c:pt>
                <c:pt idx="24">
                  <c:v>0.33181636354562905</c:v>
                </c:pt>
                <c:pt idx="25">
                  <c:v>0.33151597770486052</c:v>
                </c:pt>
                <c:pt idx="26">
                  <c:v>0.33131260018882558</c:v>
                </c:pt>
                <c:pt idx="27">
                  <c:v>0.33121018950953529</c:v>
                </c:pt>
                <c:pt idx="28">
                  <c:v>0.33121073897437164</c:v>
                </c:pt>
                <c:pt idx="29">
                  <c:v>0.33131423788862663</c:v>
                </c:pt>
                <c:pt idx="30">
                  <c:v>0.33151867176366251</c:v>
                </c:pt>
                <c:pt idx="31">
                  <c:v>0.33182006152664179</c:v>
                </c:pt>
                <c:pt idx="32">
                  <c:v>0.33221254096865394</c:v>
                </c:pt>
                <c:pt idx="33">
                  <c:v>0.33268847092379883</c:v>
                </c:pt>
                <c:pt idx="34">
                  <c:v>0.3332385879568619</c:v>
                </c:pt>
                <c:pt idx="35">
                  <c:v>0.33385218466554345</c:v>
                </c:pt>
                <c:pt idx="36">
                  <c:v>0.33451731808786495</c:v>
                </c:pt>
                <c:pt idx="37">
                  <c:v>0.33522104215833887</c:v>
                </c:pt>
                <c:pt idx="38">
                  <c:v>0.33594965968840773</c:v>
                </c:pt>
                <c:pt idx="39">
                  <c:v>0.3366889889666389</c:v>
                </c:pt>
                <c:pt idx="40">
                  <c:v>0.33742463978960624</c:v>
                </c:pt>
                <c:pt idx="41">
                  <c:v>0.33814229355083103</c:v>
                </c:pt>
                <c:pt idx="42">
                  <c:v>0.33882798193617014</c:v>
                </c:pt>
                <c:pt idx="43">
                  <c:v>0.33946835880116194</c:v>
                </c:pt>
                <c:pt idx="44">
                  <c:v>0.34005095993854717</c:v>
                </c:pt>
                <c:pt idx="45">
                  <c:v>0.34056444567988564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0B7-433A-A61C-16CA87B84527}"/>
            </c:ext>
          </c:extLst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PlotDat20!$AM$1:$AM$46</c:f>
              <c:numCache>
                <c:formatCode>General</c:formatCode>
                <c:ptCount val="46"/>
                <c:pt idx="0">
                  <c:v>5.3716646808071964</c:v>
                </c:pt>
                <c:pt idx="1">
                  <c:v>5.3705265492080434</c:v>
                </c:pt>
                <c:pt idx="2">
                  <c:v>5.3671680473387076</c:v>
                </c:pt>
                <c:pt idx="3">
                  <c:v>5.3616545446178359</c:v>
                </c:pt>
                <c:pt idx="4">
                  <c:v>5.3540933551043732</c:v>
                </c:pt>
                <c:pt idx="5">
                  <c:v>5.3446316487514745</c:v>
                </c:pt>
                <c:pt idx="6">
                  <c:v>5.3334535869107675</c:v>
                </c:pt>
                <c:pt idx="7">
                  <c:v>5.3207767378411237</c:v>
                </c:pt>
                <c:pt idx="8">
                  <c:v>5.3068478419899821</c:v>
                </c:pt>
                <c:pt idx="9">
                  <c:v>5.2919380094712016</c:v>
                </c:pt>
                <c:pt idx="10">
                  <c:v>5.2763374432150769</c:v>
                </c:pt>
                <c:pt idx="11">
                  <c:v>5.2603497904984016</c:v>
                </c:pt>
                <c:pt idx="12">
                  <c:v>5.2442862327956208</c:v>
                </c:pt>
                <c:pt idx="13">
                  <c:v>5.228459428985393</c:v>
                </c:pt>
                <c:pt idx="14">
                  <c:v>5.2131774298011626</c:v>
                </c:pt>
                <c:pt idx="15">
                  <c:v>5.1987376819740332</c:v>
                </c:pt>
                <c:pt idx="16">
                  <c:v>5.1854212387704903</c:v>
                </c:pt>
                <c:pt idx="17">
                  <c:v>5.1734872896102608</c:v>
                </c:pt>
                <c:pt idx="18">
                  <c:v>5.1631681152390838</c:v>
                </c:pt>
                <c:pt idx="19">
                  <c:v>5.1546645666482069</c:v>
                </c:pt>
                <c:pt idx="20">
                  <c:v>5.1481421557383085</c:v>
                </c:pt>
                <c:pt idx="21">
                  <c:v>5.143727833818617</c:v>
                </c:pt>
                <c:pt idx="22">
                  <c:v>5.1415075206440823</c:v>
                </c:pt>
                <c:pt idx="23">
                  <c:v>5.1415244320850784</c:v>
                </c:pt>
                <c:pt idx="24">
                  <c:v>5.1437782389796416</c:v>
                </c:pt>
                <c:pt idx="25">
                  <c:v>5.1482250735402388</c:v>
                </c:pt>
                <c:pt idx="26">
                  <c:v>5.1547783831903446</c:v>
                </c:pt>
                <c:pt idx="27">
                  <c:v>5.1633106152119019</c:v>
                </c:pt>
                <c:pt idx="28">
                  <c:v>5.173655699413878</c:v>
                </c:pt>
                <c:pt idx="29">
                  <c:v>5.185612280499643</c:v>
                </c:pt>
                <c:pt idx="30">
                  <c:v>5.1989476372187706</c:v>
                </c:pt>
                <c:pt idx="31">
                  <c:v>5.2134022120214665</c:v>
                </c:pt>
                <c:pt idx="32">
                  <c:v>5.2286946630510318</c:v>
                </c:pt>
                <c:pt idx="33">
                  <c:v>5.2445273401430805</c:v>
                </c:pt>
                <c:pt idx="34">
                  <c:v>5.26059207824742</c:v>
                </c:pt>
                <c:pt idx="35">
                  <c:v>5.2765761955102173</c:v>
                </c:pt>
                <c:pt idx="36">
                  <c:v>5.2921685792706157</c:v>
                </c:pt>
                <c:pt idx="37">
                  <c:v>5.3070657415147942</c:v>
                </c:pt>
                <c:pt idx="38">
                  <c:v>5.3209777259249398</c:v>
                </c:pt>
                <c:pt idx="39">
                  <c:v>5.3336337515491561</c:v>
                </c:pt>
                <c:pt idx="40">
                  <c:v>5.3447874832446853</c:v>
                </c:pt>
                <c:pt idx="41">
                  <c:v>5.354221826311254</c:v>
                </c:pt>
                <c:pt idx="42">
                  <c:v>5.3617531519924784</c:v>
                </c:pt>
                <c:pt idx="43">
                  <c:v>5.3672348716007283</c:v>
                </c:pt>
                <c:pt idx="44">
                  <c:v>5.3705602896991946</c:v>
                </c:pt>
                <c:pt idx="45">
                  <c:v>5.3716646808071964</c:v>
                </c:pt>
              </c:numCache>
            </c:numRef>
          </c:xVal>
          <c:yVal>
            <c:numRef>
              <c:f>PlotDat20!$AN$1:$AN$46</c:f>
              <c:numCache>
                <c:formatCode>General</c:formatCode>
                <c:ptCount val="46"/>
                <c:pt idx="0">
                  <c:v>0.33851448877098761</c:v>
                </c:pt>
                <c:pt idx="1">
                  <c:v>0.33898692356072718</c:v>
                </c:pt>
                <c:pt idx="2">
                  <c:v>0.33937591825966051</c:v>
                </c:pt>
                <c:pt idx="3">
                  <c:v>0.33967390152844773</c:v>
                </c:pt>
                <c:pt idx="4">
                  <c:v>0.33987507346171286</c:v>
                </c:pt>
                <c:pt idx="5">
                  <c:v>0.33997551847660457</c:v>
                </c:pt>
                <c:pt idx="6">
                  <c:v>0.33997328152516243</c:v>
                </c:pt>
                <c:pt idx="7">
                  <c:v>0.3398684061471019</c:v>
                </c:pt>
                <c:pt idx="8">
                  <c:v>0.33966293362236288</c:v>
                </c:pt>
                <c:pt idx="9">
                  <c:v>0.33936086323991788</c:v>
                </c:pt>
                <c:pt idx="10">
                  <c:v>0.33896807445616123</c:v>
                </c:pt>
                <c:pt idx="11">
                  <c:v>0.33849221245797811</c:v>
                </c:pt>
                <c:pt idx="12">
                  <c:v>0.33794253935787827</c:v>
                </c:pt>
                <c:pt idx="13">
                  <c:v>0.33732975391751108</c:v>
                </c:pt>
                <c:pt idx="14">
                  <c:v>0.33666578330844033</c:v>
                </c:pt>
                <c:pt idx="15">
                  <c:v>0.3359635509633162</c:v>
                </c:pt>
                <c:pt idx="16">
                  <c:v>0.33523672503595897</c:v>
                </c:pt>
                <c:pt idx="17">
                  <c:v>0.33449945236629253</c:v>
                </c:pt>
                <c:pt idx="18">
                  <c:v>0.33376608312819661</c:v>
                </c:pt>
                <c:pt idx="19">
                  <c:v>0.33305089151969569</c:v>
                </c:pt>
                <c:pt idx="20">
                  <c:v>0.33236779793193078</c:v>
                </c:pt>
                <c:pt idx="21">
                  <c:v>0.33173009800458025</c:v>
                </c:pt>
                <c:pt idx="22">
                  <c:v>0.33115020384135718</c:v>
                </c:pt>
                <c:pt idx="23">
                  <c:v>0.33063940242252882</c:v>
                </c:pt>
                <c:pt idx="24">
                  <c:v>0.33020763591668462</c:v>
                </c:pt>
                <c:pt idx="25">
                  <c:v>0.32986330816773374</c:v>
                </c:pt>
                <c:pt idx="26">
                  <c:v>0.32961312112364255</c:v>
                </c:pt>
                <c:pt idx="27">
                  <c:v>0.32946194439064064</c:v>
                </c:pt>
                <c:pt idx="28">
                  <c:v>0.32941272045187503</c:v>
                </c:pt>
                <c:pt idx="29">
                  <c:v>0.32946640739532229</c:v>
                </c:pt>
                <c:pt idx="30">
                  <c:v>0.32962196026569623</c:v>
                </c:pt>
                <c:pt idx="31">
                  <c:v>0.32987635140331384</c:v>
                </c:pt>
                <c:pt idx="32">
                  <c:v>0.33022462937404695</c:v>
                </c:pt>
                <c:pt idx="33">
                  <c:v>0.33066001534335565</c:v>
                </c:pt>
                <c:pt idx="34">
                  <c:v>0.33117403501859149</c:v>
                </c:pt>
                <c:pt idx="35">
                  <c:v>0.33175668359146471</c:v>
                </c:pt>
                <c:pt idx="36">
                  <c:v>0.33239662047025725</c:v>
                </c:pt>
                <c:pt idx="37">
                  <c:v>0.33308139001154091</c:v>
                </c:pt>
                <c:pt idx="38">
                  <c:v>0.33379766395510829</c:v>
                </c:pt>
                <c:pt idx="39">
                  <c:v>0.3345315008433975</c:v>
                </c:pt>
                <c:pt idx="40">
                  <c:v>0.33526861737610503</c:v>
                </c:pt>
                <c:pt idx="41">
                  <c:v>0.33599466641837933</c:v>
                </c:pt>
                <c:pt idx="42">
                  <c:v>0.33669551625148109</c:v>
                </c:pt>
                <c:pt idx="43">
                  <c:v>0.33735752563061389</c:v>
                </c:pt>
                <c:pt idx="44">
                  <c:v>0.33796780929623738</c:v>
                </c:pt>
                <c:pt idx="45">
                  <c:v>0.33851448877098761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0B7-433A-A61C-16CA87B84527}"/>
            </c:ext>
          </c:extLst>
        </c:ser>
        <c:ser>
          <c:idx val="19"/>
          <c:order val="1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PlotDat20!$AO$1:$AO$46</c:f>
              <c:numCache>
                <c:formatCode>General</c:formatCode>
                <c:ptCount val="46"/>
                <c:pt idx="0">
                  <c:v>5.3141591291756756</c:v>
                </c:pt>
                <c:pt idx="1">
                  <c:v>5.3129578535233639</c:v>
                </c:pt>
                <c:pt idx="2">
                  <c:v>5.3094106403006229</c:v>
                </c:pt>
                <c:pt idx="3">
                  <c:v>5.3035865319779356</c:v>
                </c:pt>
                <c:pt idx="4">
                  <c:v>5.2955988881989784</c:v>
                </c:pt>
                <c:pt idx="5">
                  <c:v>5.2856031793640996</c:v>
                </c:pt>
                <c:pt idx="6">
                  <c:v>5.2737939605758193</c:v>
                </c:pt>
                <c:pt idx="7">
                  <c:v>5.2604010848450642</c:v>
                </c:pt>
                <c:pt idx="8">
                  <c:v>5.2456852292637626</c:v>
                </c:pt>
                <c:pt idx="9">
                  <c:v>5.2299328212217677</c:v>
                </c:pt>
                <c:pt idx="10">
                  <c:v>5.2134504634235181</c:v>
                </c:pt>
                <c:pt idx="11">
                  <c:v>5.1965589662151519</c:v>
                </c:pt>
                <c:pt idx="12">
                  <c:v>5.1795871033760372</c:v>
                </c:pt>
                <c:pt idx="13">
                  <c:v>5.1628652129111297</c:v>
                </c:pt>
                <c:pt idx="14">
                  <c:v>5.1467187673974601</c:v>
                </c:pt>
                <c:pt idx="15">
                  <c:v>5.1314620390306436</c:v>
                </c:pt>
                <c:pt idx="16">
                  <c:v>5.1173919826740661</c:v>
                </c:pt>
                <c:pt idx="17">
                  <c:v>5.1047824559702599</c:v>
                </c:pt>
                <c:pt idx="18">
                  <c:v>5.0938788890133884</c:v>
                </c:pt>
                <c:pt idx="19">
                  <c:v>5.0848935073316435</c:v>
                </c:pt>
                <c:pt idx="20">
                  <c:v>5.0780012011587408</c:v>
                </c:pt>
                <c:pt idx="21">
                  <c:v>5.0733361213944539</c:v>
                </c:pt>
                <c:pt idx="22">
                  <c:v>5.0709890685099452</c:v>
                </c:pt>
                <c:pt idx="23">
                  <c:v>5.0710057252198784</c:v>
                </c:pt>
                <c:pt idx="24">
                  <c:v>5.0733857673203406</c:v>
                </c:pt>
                <c:pt idx="25">
                  <c:v>5.078082869999105</c:v>
                </c:pt>
                <c:pt idx="26">
                  <c:v>5.0850056094954041</c:v>
                </c:pt>
                <c:pt idx="27">
                  <c:v>5.0940192425594431</c:v>
                </c:pt>
                <c:pt idx="28">
                  <c:v>5.1049483290764837</c:v>
                </c:pt>
                <c:pt idx="29">
                  <c:v>5.1175801468091251</c:v>
                </c:pt>
                <c:pt idx="30">
                  <c:v>5.1316688317936814</c:v>
                </c:pt>
                <c:pt idx="31">
                  <c:v>5.1469401638025687</c:v>
                </c:pt>
                <c:pt idx="32">
                  <c:v>5.1630969037291177</c:v>
                </c:pt>
                <c:pt idx="33">
                  <c:v>5.1798245790086765</c:v>
                </c:pt>
                <c:pt idx="34">
                  <c:v>5.1967976044693778</c:v>
                </c:pt>
                <c:pt idx="35">
                  <c:v>5.2136856194771584</c:v>
                </c:pt>
                <c:pt idx="36">
                  <c:v>5.2301599180297256</c:v>
                </c:pt>
                <c:pt idx="37">
                  <c:v>5.2458998466449902</c:v>
                </c:pt>
                <c:pt idx="38">
                  <c:v>5.2605990455163587</c:v>
                </c:pt>
                <c:pt idx="39">
                  <c:v>5.2739714114578913</c:v>
                </c:pt>
                <c:pt idx="40">
                  <c:v>5.2857566665773765</c:v>
                </c:pt>
                <c:pt idx="41">
                  <c:v>5.2957254242894436</c:v>
                </c:pt>
                <c:pt idx="42">
                  <c:v>5.3036836540645194</c:v>
                </c:pt>
                <c:pt idx="43">
                  <c:v>5.3094764580123854</c:v>
                </c:pt>
                <c:pt idx="44">
                  <c:v>5.3129910857934135</c:v>
                </c:pt>
                <c:pt idx="45">
                  <c:v>5.3141591291756756</c:v>
                </c:pt>
              </c:numCache>
            </c:numRef>
          </c:xVal>
          <c:yVal>
            <c:numRef>
              <c:f>PlotDat20!$AP$1:$AP$46</c:f>
              <c:numCache>
                <c:formatCode>General</c:formatCode>
                <c:ptCount val="46"/>
                <c:pt idx="0">
                  <c:v>0.33583996685887818</c:v>
                </c:pt>
                <c:pt idx="1">
                  <c:v>0.33634439477731276</c:v>
                </c:pt>
                <c:pt idx="2">
                  <c:v>0.33676621037933452</c:v>
                </c:pt>
                <c:pt idx="3">
                  <c:v>0.33709720350405808</c:v>
                </c:pt>
                <c:pt idx="4">
                  <c:v>0.33733093174680995</c:v>
                </c:pt>
                <c:pt idx="5">
                  <c:v>0.33746284585320679</c:v>
                </c:pt>
                <c:pt idx="6">
                  <c:v>0.33749037826521777</c:v>
                </c:pt>
                <c:pt idx="7">
                  <c:v>0.33741299309576062</c:v>
                </c:pt>
                <c:pt idx="8">
                  <c:v>0.33723219655913461</c:v>
                </c:pt>
                <c:pt idx="9">
                  <c:v>0.33695150765427206</c:v>
                </c:pt>
                <c:pt idx="10">
                  <c:v>0.33657638967142728</c:v>
                </c:pt>
                <c:pt idx="11">
                  <c:v>0.33611414385544597</c:v>
                </c:pt>
                <c:pt idx="12">
                  <c:v>0.33557376729533939</c:v>
                </c:pt>
                <c:pt idx="13">
                  <c:v>0.3349657778061807</c:v>
                </c:pt>
                <c:pt idx="14">
                  <c:v>0.33430200921179865</c:v>
                </c:pt>
                <c:pt idx="15">
                  <c:v>0.33359538101285735</c:v>
                </c:pt>
                <c:pt idx="16">
                  <c:v>0.33285964692347142</c:v>
                </c:pt>
                <c:pt idx="17">
                  <c:v>0.33210912717080571</c:v>
                </c:pt>
                <c:pt idx="18">
                  <c:v>0.33135842976814223</c:v>
                </c:pt>
                <c:pt idx="19">
                  <c:v>0.3306221661865183</c:v>
                </c:pt>
                <c:pt idx="20">
                  <c:v>0.32991466695906269</c:v>
                </c:pt>
                <c:pt idx="21">
                  <c:v>0.32924970275346943</c:v>
                </c:pt>
                <c:pt idx="22">
                  <c:v>0.32864021634161483</c:v>
                </c:pt>
                <c:pt idx="23">
                  <c:v>0.32809807068322511</c:v>
                </c:pt>
                <c:pt idx="24">
                  <c:v>0.32763381802685931</c:v>
                </c:pt>
                <c:pt idx="25">
                  <c:v>0.32725649452239397</c:v>
                </c:pt>
                <c:pt idx="26">
                  <c:v>0.32697344434264447</c:v>
                </c:pt>
                <c:pt idx="27">
                  <c:v>0.32679017673739469</c:v>
                </c:pt>
                <c:pt idx="28">
                  <c:v>0.32671025880211713</c:v>
                </c:pt>
                <c:pt idx="29">
                  <c:v>0.32673524604851661</c:v>
                </c:pt>
                <c:pt idx="30">
                  <c:v>0.32686465212826449</c:v>
                </c:pt>
                <c:pt idx="31">
                  <c:v>0.32709595829921584</c:v>
                </c:pt>
                <c:pt idx="32">
                  <c:v>0.32742466244985985</c:v>
                </c:pt>
                <c:pt idx="33">
                  <c:v>0.32784436672779965</c:v>
                </c:pt>
                <c:pt idx="34">
                  <c:v>0.32834690206667178</c:v>
                </c:pt>
                <c:pt idx="35">
                  <c:v>0.32892248718773054</c:v>
                </c:pt>
                <c:pt idx="36">
                  <c:v>0.32955991898131282</c:v>
                </c:pt>
                <c:pt idx="37">
                  <c:v>0.33024679056262457</c:v>
                </c:pt>
                <c:pt idx="38">
                  <c:v>0.3309697327576403</c:v>
                </c:pt>
                <c:pt idx="39">
                  <c:v>0.33171467431886864</c:v>
                </c:pt>
                <c:pt idx="40">
                  <c:v>0.33246711580617871</c:v>
                </c:pt>
                <c:pt idx="41">
                  <c:v>0.33321241180190958</c:v>
                </c:pt>
                <c:pt idx="42">
                  <c:v>0.33393605596726594</c:v>
                </c:pt>
                <c:pt idx="43">
                  <c:v>0.33462396339170219</c:v>
                </c:pt>
                <c:pt idx="44">
                  <c:v>0.33526274473968476</c:v>
                </c:pt>
                <c:pt idx="45">
                  <c:v>0.33583996685887818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0B7-433A-A61C-16CA87B84527}"/>
            </c:ext>
          </c:extLst>
        </c:ser>
        <c:ser>
          <c:idx val="20"/>
          <c:order val="20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PlotDat20!$AQ$1:$AQ$39</c:f>
              <c:numCache>
                <c:formatCode>General</c:formatCode>
                <c:ptCount val="39"/>
                <c:pt idx="0">
                  <c:v>5.3147273715458363</c:v>
                </c:pt>
                <c:pt idx="1">
                  <c:v>5.3138503402675443</c:v>
                </c:pt>
                <c:pt idx="2">
                  <c:v>5.3112700828766481</c:v>
                </c:pt>
                <c:pt idx="3">
                  <c:v>5.3070569820685414</c:v>
                </c:pt>
                <c:pt idx="4">
                  <c:v>5.3013259602505354</c:v>
                </c:pt>
                <c:pt idx="5">
                  <c:v>5.2942333447581662</c:v>
                </c:pt>
                <c:pt idx="6">
                  <c:v>5.285972603652997</c:v>
                </c:pt>
                <c:pt idx="7">
                  <c:v>5.2767690684182327</c:v>
                </c:pt>
                <c:pt idx="8">
                  <c:v>5.2668737875032505</c:v>
                </c:pt>
                <c:pt idx="9">
                  <c:v>5.2565566783763407</c:v>
                </c:pt>
                <c:pt idx="10">
                  <c:v>5.2460991648797881</c:v>
                </c:pt>
                <c:pt idx="11">
                  <c:v>5.2357865007210753</c:v>
                </c:pt>
                <c:pt idx="12">
                  <c:v>5.2258999884953434</c:v>
                </c:pt>
                <c:pt idx="13">
                  <c:v>5.2167093064838959</c:v>
                </c:pt>
                <c:pt idx="14">
                  <c:v>5.2084651525336865</c:v>
                </c:pt>
                <c:pt idx="15">
                  <c:v>5.2013924056735705</c:v>
                </c:pt>
                <c:pt idx="16">
                  <c:v>5.1956839920006166</c:v>
                </c:pt>
                <c:pt idx="17">
                  <c:v>5.1914956221590991</c:v>
                </c:pt>
                <c:pt idx="18">
                  <c:v>5.1889415439600306</c:v>
                </c:pt>
                <c:pt idx="19">
                  <c:v>5.188091425998695</c:v>
                </c:pt>
                <c:pt idx="20">
                  <c:v>5.188968457276987</c:v>
                </c:pt>
                <c:pt idx="21">
                  <c:v>5.1915487146678831</c:v>
                </c:pt>
                <c:pt idx="22">
                  <c:v>5.1957618154759899</c:v>
                </c:pt>
                <c:pt idx="23">
                  <c:v>5.2014928372939959</c:v>
                </c:pt>
                <c:pt idx="24">
                  <c:v>5.2085854527863651</c:v>
                </c:pt>
                <c:pt idx="25">
                  <c:v>5.2168461938915343</c:v>
                </c:pt>
                <c:pt idx="26">
                  <c:v>5.2260497291262986</c:v>
                </c:pt>
                <c:pt idx="27">
                  <c:v>5.2359450100412799</c:v>
                </c:pt>
                <c:pt idx="28">
                  <c:v>5.2462621191681906</c:v>
                </c:pt>
                <c:pt idx="29">
                  <c:v>5.2567196326647432</c:v>
                </c:pt>
                <c:pt idx="30">
                  <c:v>5.267032296823456</c:v>
                </c:pt>
                <c:pt idx="31">
                  <c:v>5.2769188090491879</c:v>
                </c:pt>
                <c:pt idx="32">
                  <c:v>5.2861094910606345</c:v>
                </c:pt>
                <c:pt idx="33">
                  <c:v>5.2943536450108448</c:v>
                </c:pt>
                <c:pt idx="34">
                  <c:v>5.3014263918709608</c:v>
                </c:pt>
                <c:pt idx="35">
                  <c:v>5.3071348055439147</c:v>
                </c:pt>
                <c:pt idx="36">
                  <c:v>5.3113231753854322</c:v>
                </c:pt>
                <c:pt idx="37">
                  <c:v>5.3138772535845007</c:v>
                </c:pt>
                <c:pt idx="38">
                  <c:v>5.3147273715458363</c:v>
                </c:pt>
              </c:numCache>
            </c:numRef>
          </c:xVal>
          <c:yVal>
            <c:numRef>
              <c:f>PlotDat20!$AR$1:$AR$39</c:f>
              <c:numCache>
                <c:formatCode>General</c:formatCode>
                <c:ptCount val="39"/>
                <c:pt idx="0">
                  <c:v>0.33746618529291766</c:v>
                </c:pt>
                <c:pt idx="1">
                  <c:v>0.33773641896975715</c:v>
                </c:pt>
                <c:pt idx="2">
                  <c:v>0.33792381351280704</c:v>
                </c:pt>
                <c:pt idx="3">
                  <c:v>0.33802325728743393</c:v>
                </c:pt>
                <c:pt idx="4">
                  <c:v>0.33803203772669665</c:v>
                </c:pt>
                <c:pt idx="5">
                  <c:v>0.33794991532310092</c:v>
                </c:pt>
                <c:pt idx="6">
                  <c:v>0.33777913016173983</c:v>
                </c:pt>
                <c:pt idx="7">
                  <c:v>0.33752434081661153</c:v>
                </c:pt>
                <c:pt idx="8">
                  <c:v>0.3371924972768649</c:v>
                </c:pt>
                <c:pt idx="9">
                  <c:v>0.3367926513692126</c:v>
                </c:pt>
                <c:pt idx="10">
                  <c:v>0.33633570984769506</c:v>
                </c:pt>
                <c:pt idx="11">
                  <c:v>0.3358341368858615</c:v>
                </c:pt>
                <c:pt idx="12">
                  <c:v>0.33530161408660764</c:v>
                </c:pt>
                <c:pt idx="13">
                  <c:v>0.33475266728371383</c:v>
                </c:pt>
                <c:pt idx="14">
                  <c:v>0.33420227031496547</c:v>
                </c:pt>
                <c:pt idx="15">
                  <c:v>0.33366543657489217</c:v>
                </c:pt>
                <c:pt idx="16">
                  <c:v>0.33315680948850207</c:v>
                </c:pt>
                <c:pt idx="17">
                  <c:v>0.33269026307681998</c:v>
                </c:pt>
                <c:pt idx="18">
                  <c:v>0.33227852350976095</c:v>
                </c:pt>
                <c:pt idx="19">
                  <c:v>0.33193282196938928</c:v>
                </c:pt>
                <c:pt idx="20">
                  <c:v>0.3316625882925498</c:v>
                </c:pt>
                <c:pt idx="21">
                  <c:v>0.33147519374949991</c:v>
                </c:pt>
                <c:pt idx="22">
                  <c:v>0.33137574997487301</c:v>
                </c:pt>
                <c:pt idx="23">
                  <c:v>0.33136696953561029</c:v>
                </c:pt>
                <c:pt idx="24">
                  <c:v>0.33144909193920596</c:v>
                </c:pt>
                <c:pt idx="25">
                  <c:v>0.33161987710056712</c:v>
                </c:pt>
                <c:pt idx="26">
                  <c:v>0.33187466644569541</c:v>
                </c:pt>
                <c:pt idx="27">
                  <c:v>0.33220650998544204</c:v>
                </c:pt>
                <c:pt idx="28">
                  <c:v>0.33260635589309429</c:v>
                </c:pt>
                <c:pt idx="29">
                  <c:v>0.33306329741461188</c:v>
                </c:pt>
                <c:pt idx="30">
                  <c:v>0.33356487037644544</c:v>
                </c:pt>
                <c:pt idx="31">
                  <c:v>0.33409739317569931</c:v>
                </c:pt>
                <c:pt idx="32">
                  <c:v>0.33464633997859311</c:v>
                </c:pt>
                <c:pt idx="33">
                  <c:v>0.33519673694734148</c:v>
                </c:pt>
                <c:pt idx="34">
                  <c:v>0.33573357068741477</c:v>
                </c:pt>
                <c:pt idx="35">
                  <c:v>0.33624219777380487</c:v>
                </c:pt>
                <c:pt idx="36">
                  <c:v>0.33670874418548691</c:v>
                </c:pt>
                <c:pt idx="37">
                  <c:v>0.337120483752546</c:v>
                </c:pt>
                <c:pt idx="38">
                  <c:v>0.33746618529291766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D0B7-433A-A61C-16CA87B84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432264"/>
        <c:axId val="533433048"/>
      </c:scatterChart>
      <c:valAx>
        <c:axId val="533432264"/>
        <c:scaling>
          <c:orientation val="minMax"/>
          <c:max val="5.6"/>
          <c:min val="4.900000000000000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3433048"/>
        <c:crossesAt val="0.32"/>
        <c:crossBetween val="midCat"/>
        <c:majorUnit val="0.2"/>
        <c:minorUnit val="0.1"/>
      </c:valAx>
      <c:valAx>
        <c:axId val="533433048"/>
        <c:scaling>
          <c:orientation val="minMax"/>
          <c:max val="0.35"/>
          <c:min val="0.3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3432264"/>
        <c:crossesAt val="4.9000000000000004"/>
        <c:crossBetween val="midCat"/>
        <c:majorUnit val="4.0000000000000001E-3"/>
        <c:minorUnit val="2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198124886778257"/>
          <c:y val="8.2209529234674589E-2"/>
          <c:w val="0.62770241361355661"/>
          <c:h val="0.79047624264110183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PlotDat7!$U$1:$U$32</c:f>
              <c:numCache>
                <c:formatCode>General</c:formatCode>
                <c:ptCount val="32"/>
                <c:pt idx="0">
                  <c:v>4.7</c:v>
                </c:pt>
                <c:pt idx="1">
                  <c:v>4.7000000000000028</c:v>
                </c:pt>
                <c:pt idx="2">
                  <c:v>4.7318595939918318</c:v>
                </c:pt>
                <c:pt idx="3">
                  <c:v>4.7638972640765243</c:v>
                </c:pt>
                <c:pt idx="4">
                  <c:v>4.7961140055930302</c:v>
                </c:pt>
                <c:pt idx="5">
                  <c:v>4.8285108194436521</c:v>
                </c:pt>
                <c:pt idx="6">
                  <c:v>4.8610887121251354</c:v>
                </c:pt>
                <c:pt idx="7">
                  <c:v>4.8938486957599405</c:v>
                </c:pt>
                <c:pt idx="8">
                  <c:v>4.9267917881276917</c:v>
                </c:pt>
                <c:pt idx="9">
                  <c:v>4.9599190126967887</c:v>
                </c:pt>
                <c:pt idx="10">
                  <c:v>4.9932313986562082</c:v>
                </c:pt>
                <c:pt idx="11">
                  <c:v>5.0267299809474837</c:v>
                </c:pt>
                <c:pt idx="12">
                  <c:v>5.0604158002968465</c:v>
                </c:pt>
                <c:pt idx="13">
                  <c:v>5.0942899032475681</c:v>
                </c:pt>
                <c:pt idx="14">
                  <c:v>5.128353342192475</c:v>
                </c:pt>
                <c:pt idx="15">
                  <c:v>5.1626071754066363</c:v>
                </c:pt>
                <c:pt idx="16">
                  <c:v>5.1970524670802458</c:v>
                </c:pt>
                <c:pt idx="17">
                  <c:v>5.2316902873516913</c:v>
                </c:pt>
                <c:pt idx="18">
                  <c:v>5.2665217123407873</c:v>
                </c:pt>
                <c:pt idx="19">
                  <c:v>5.3015478241822169</c:v>
                </c:pt>
                <c:pt idx="20">
                  <c:v>5.3367697110591532</c:v>
                </c:pt>
                <c:pt idx="21">
                  <c:v>5.3721884672370583</c:v>
                </c:pt>
                <c:pt idx="22">
                  <c:v>5.407805193097686</c:v>
                </c:pt>
                <c:pt idx="23">
                  <c:v>5.4436209951732693</c:v>
                </c:pt>
                <c:pt idx="24">
                  <c:v>5.4796369861808909</c:v>
                </c:pt>
                <c:pt idx="25">
                  <c:v>5.515854285057058</c:v>
                </c:pt>
                <c:pt idx="26">
                  <c:v>5.5522740169924676</c:v>
                </c:pt>
                <c:pt idx="27">
                  <c:v>5.5888973134669566</c:v>
                </c:pt>
                <c:pt idx="28">
                  <c:v>5.6257253122846587</c:v>
                </c:pt>
                <c:pt idx="29">
                  <c:v>5.6627591576093552</c:v>
                </c:pt>
                <c:pt idx="30">
                  <c:v>5.7000000000000171</c:v>
                </c:pt>
                <c:pt idx="31">
                  <c:v>5.7</c:v>
                </c:pt>
              </c:numCache>
            </c:numRef>
          </c:xVal>
          <c:yVal>
            <c:numRef>
              <c:f>PlotDat7!$V$1:$V$32</c:f>
              <c:numCache>
                <c:formatCode>General</c:formatCode>
                <c:ptCount val="32"/>
                <c:pt idx="0">
                  <c:v>0.31540300068823834</c:v>
                </c:pt>
                <c:pt idx="1">
                  <c:v>0.31540300068823846</c:v>
                </c:pt>
                <c:pt idx="2">
                  <c:v>0.31655835626640516</c:v>
                </c:pt>
                <c:pt idx="3">
                  <c:v>0.31771472662598188</c:v>
                </c:pt>
                <c:pt idx="4">
                  <c:v>0.3188721126582803</c:v>
                </c:pt>
                <c:pt idx="5">
                  <c:v>0.32003051525539372</c:v>
                </c:pt>
                <c:pt idx="6">
                  <c:v>0.32118993531020013</c:v>
                </c:pt>
                <c:pt idx="7">
                  <c:v>0.32235037371636155</c:v>
                </c:pt>
                <c:pt idx="8">
                  <c:v>0.32351183136832407</c:v>
                </c:pt>
                <c:pt idx="9">
                  <c:v>0.32467430916132045</c:v>
                </c:pt>
                <c:pt idx="10">
                  <c:v>0.32583780799136952</c:v>
                </c:pt>
                <c:pt idx="11">
                  <c:v>0.32700232875527657</c:v>
                </c:pt>
                <c:pt idx="12">
                  <c:v>0.32816787235063516</c:v>
                </c:pt>
                <c:pt idx="13">
                  <c:v>0.32933443967582687</c:v>
                </c:pt>
                <c:pt idx="14">
                  <c:v>0.33050203163002267</c:v>
                </c:pt>
                <c:pt idx="15">
                  <c:v>0.33167064911318289</c:v>
                </c:pt>
                <c:pt idx="16">
                  <c:v>0.332840293026059</c:v>
                </c:pt>
                <c:pt idx="17">
                  <c:v>0.33401096427019272</c:v>
                </c:pt>
                <c:pt idx="18">
                  <c:v>0.33518266374791827</c:v>
                </c:pt>
                <c:pt idx="19">
                  <c:v>0.33635539236236234</c:v>
                </c:pt>
                <c:pt idx="20">
                  <c:v>0.33752915101744452</c:v>
                </c:pt>
                <c:pt idx="21">
                  <c:v>0.33870394061787867</c:v>
                </c:pt>
                <c:pt idx="22">
                  <c:v>0.33987976206917336</c:v>
                </c:pt>
                <c:pt idx="23">
                  <c:v>0.34105661627763229</c:v>
                </c:pt>
                <c:pt idx="24">
                  <c:v>0.34223450415035495</c:v>
                </c:pt>
                <c:pt idx="25">
                  <c:v>0.34341342659523799</c:v>
                </c:pt>
                <c:pt idx="26">
                  <c:v>0.34459338452097543</c:v>
                </c:pt>
                <c:pt idx="27">
                  <c:v>0.34577437883705908</c:v>
                </c:pt>
                <c:pt idx="28">
                  <c:v>0.34695641045378012</c:v>
                </c:pt>
                <c:pt idx="29">
                  <c:v>0.34813948028222885</c:v>
                </c:pt>
                <c:pt idx="30">
                  <c:v>0.34932358923429585</c:v>
                </c:pt>
                <c:pt idx="31">
                  <c:v>0.3493235892342953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2C-4CC8-A08D-988A197D18C1}"/>
            </c:ext>
          </c:extLst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PlotDat7!$E$1:$E$23</c:f>
              <c:numCache>
                <c:formatCode>General</c:formatCode>
                <c:ptCount val="23"/>
                <c:pt idx="0">
                  <c:v>4.7889250517569701</c:v>
                </c:pt>
                <c:pt idx="1">
                  <c:v>4.7882428255119827</c:v>
                </c:pt>
                <c:pt idx="2">
                  <c:v>4.7862514166900345</c:v>
                </c:pt>
                <c:pt idx="3">
                  <c:v>4.783112157390514</c:v>
                </c:pt>
                <c:pt idx="4">
                  <c:v>4.7790793717319762</c:v>
                </c:pt>
                <c:pt idx="5">
                  <c:v>4.7744797720245744</c:v>
                </c:pt>
                <c:pt idx="6">
                  <c:v>4.7696859904817304</c:v>
                </c:pt>
                <c:pt idx="7">
                  <c:v>4.7650863907743286</c:v>
                </c:pt>
                <c:pt idx="8">
                  <c:v>4.7610536051157908</c:v>
                </c:pt>
                <c:pt idx="9">
                  <c:v>4.7579143458162703</c:v>
                </c:pt>
                <c:pt idx="10">
                  <c:v>4.7559229369943221</c:v>
                </c:pt>
                <c:pt idx="11">
                  <c:v>4.7552407107493346</c:v>
                </c:pt>
                <c:pt idx="12">
                  <c:v>4.7559229369943221</c:v>
                </c:pt>
                <c:pt idx="13">
                  <c:v>4.7579143458162703</c:v>
                </c:pt>
                <c:pt idx="14">
                  <c:v>4.7610536051157908</c:v>
                </c:pt>
                <c:pt idx="15">
                  <c:v>4.7650863907743286</c:v>
                </c:pt>
                <c:pt idx="16">
                  <c:v>4.7696859904817304</c:v>
                </c:pt>
                <c:pt idx="17">
                  <c:v>4.7744797720245744</c:v>
                </c:pt>
                <c:pt idx="18">
                  <c:v>4.7790793717319762</c:v>
                </c:pt>
                <c:pt idx="19">
                  <c:v>4.783112157390514</c:v>
                </c:pt>
                <c:pt idx="20">
                  <c:v>4.7862514166900345</c:v>
                </c:pt>
                <c:pt idx="21">
                  <c:v>4.7882428255119827</c:v>
                </c:pt>
                <c:pt idx="22">
                  <c:v>4.7889250517569701</c:v>
                </c:pt>
              </c:numCache>
            </c:numRef>
          </c:xVal>
          <c:yVal>
            <c:numRef>
              <c:f>PlotDat7!$F$1:$F$23</c:f>
              <c:numCache>
                <c:formatCode>General</c:formatCode>
                <c:ptCount val="23"/>
                <c:pt idx="0">
                  <c:v>0.31800931027902779</c:v>
                </c:pt>
                <c:pt idx="1">
                  <c:v>0.31814357984669045</c:v>
                </c:pt>
                <c:pt idx="2">
                  <c:v>0.31826697169251295</c:v>
                </c:pt>
                <c:pt idx="3">
                  <c:v>0.31836948934298631</c:v>
                </c:pt>
                <c:pt idx="4">
                  <c:v>0.31844282742776514</c:v>
                </c:pt>
                <c:pt idx="5">
                  <c:v>0.31848104453137899</c:v>
                </c:pt>
                <c:pt idx="6">
                  <c:v>0.31848104453137899</c:v>
                </c:pt>
                <c:pt idx="7">
                  <c:v>0.31844282742776514</c:v>
                </c:pt>
                <c:pt idx="8">
                  <c:v>0.31836948934298631</c:v>
                </c:pt>
                <c:pt idx="9">
                  <c:v>0.31826697169251295</c:v>
                </c:pt>
                <c:pt idx="10">
                  <c:v>0.31814357984669045</c:v>
                </c:pt>
                <c:pt idx="11">
                  <c:v>0.31800931027902779</c:v>
                </c:pt>
                <c:pt idx="12">
                  <c:v>0.31787504071136513</c:v>
                </c:pt>
                <c:pt idx="13">
                  <c:v>0.31775164886554264</c:v>
                </c:pt>
                <c:pt idx="14">
                  <c:v>0.31764913121506927</c:v>
                </c:pt>
                <c:pt idx="15">
                  <c:v>0.31757579313029044</c:v>
                </c:pt>
                <c:pt idx="16">
                  <c:v>0.31753757602667659</c:v>
                </c:pt>
                <c:pt idx="17">
                  <c:v>0.31753757602667659</c:v>
                </c:pt>
                <c:pt idx="18">
                  <c:v>0.31757579313029044</c:v>
                </c:pt>
                <c:pt idx="19">
                  <c:v>0.31764913121506927</c:v>
                </c:pt>
                <c:pt idx="20">
                  <c:v>0.31775164886554264</c:v>
                </c:pt>
                <c:pt idx="21">
                  <c:v>0.31787504071136513</c:v>
                </c:pt>
                <c:pt idx="22">
                  <c:v>0.31800931027902779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32C-4CC8-A08D-988A197D18C1}"/>
            </c:ext>
          </c:extLst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PlotDat7!$G$1:$G$23</c:f>
              <c:numCache>
                <c:formatCode>General</c:formatCode>
                <c:ptCount val="23"/>
                <c:pt idx="0">
                  <c:v>4.9042728901005486</c:v>
                </c:pt>
                <c:pt idx="1">
                  <c:v>4.903569274882865</c:v>
                </c:pt>
                <c:pt idx="2">
                  <c:v>4.9015154319501884</c:v>
                </c:pt>
                <c:pt idx="3">
                  <c:v>4.8982777514422509</c:v>
                </c:pt>
                <c:pt idx="4">
                  <c:v>4.8941185309785782</c:v>
                </c:pt>
                <c:pt idx="5">
                  <c:v>4.8893747258653004</c:v>
                </c:pt>
                <c:pt idx="6">
                  <c:v>4.8844306509801996</c:v>
                </c:pt>
                <c:pt idx="7">
                  <c:v>4.8796868458669218</c:v>
                </c:pt>
                <c:pt idx="8">
                  <c:v>4.8755276254032491</c:v>
                </c:pt>
                <c:pt idx="9">
                  <c:v>4.8722899448953116</c:v>
                </c:pt>
                <c:pt idx="10">
                  <c:v>4.870236101962635</c:v>
                </c:pt>
                <c:pt idx="11">
                  <c:v>4.8695324867449514</c:v>
                </c:pt>
                <c:pt idx="12">
                  <c:v>4.870236101962635</c:v>
                </c:pt>
                <c:pt idx="13">
                  <c:v>4.8722899448953116</c:v>
                </c:pt>
                <c:pt idx="14">
                  <c:v>4.8755276254032491</c:v>
                </c:pt>
                <c:pt idx="15">
                  <c:v>4.8796868458669218</c:v>
                </c:pt>
                <c:pt idx="16">
                  <c:v>4.8844306509801996</c:v>
                </c:pt>
                <c:pt idx="17">
                  <c:v>4.8893747258653004</c:v>
                </c:pt>
                <c:pt idx="18">
                  <c:v>4.8941185309785782</c:v>
                </c:pt>
                <c:pt idx="19">
                  <c:v>4.8982777514422509</c:v>
                </c:pt>
                <c:pt idx="20">
                  <c:v>4.9015154319501884</c:v>
                </c:pt>
                <c:pt idx="21">
                  <c:v>4.903569274882865</c:v>
                </c:pt>
                <c:pt idx="22">
                  <c:v>4.9042728901005486</c:v>
                </c:pt>
              </c:numCache>
            </c:numRef>
          </c:xVal>
          <c:yVal>
            <c:numRef>
              <c:f>PlotDat7!$H$1:$H$23</c:f>
              <c:numCache>
                <c:formatCode>General</c:formatCode>
                <c:ptCount val="23"/>
                <c:pt idx="0">
                  <c:v>0.32210478398266762</c:v>
                </c:pt>
                <c:pt idx="1">
                  <c:v>0.32224098410321178</c:v>
                </c:pt>
                <c:pt idx="2">
                  <c:v>0.32236615010000269</c:v>
                </c:pt>
                <c:pt idx="3">
                  <c:v>0.32247014176837135</c:v>
                </c:pt>
                <c:pt idx="4">
                  <c:v>0.32254453432180863</c:v>
                </c:pt>
                <c:pt idx="5">
                  <c:v>0.32258330091806475</c:v>
                </c:pt>
                <c:pt idx="6">
                  <c:v>0.32258330091806475</c:v>
                </c:pt>
                <c:pt idx="7">
                  <c:v>0.32254453432180863</c:v>
                </c:pt>
                <c:pt idx="8">
                  <c:v>0.32247014176837135</c:v>
                </c:pt>
                <c:pt idx="9">
                  <c:v>0.32236615010000269</c:v>
                </c:pt>
                <c:pt idx="10">
                  <c:v>0.32224098410321178</c:v>
                </c:pt>
                <c:pt idx="11">
                  <c:v>0.32210478398266762</c:v>
                </c:pt>
                <c:pt idx="12">
                  <c:v>0.32196858386212346</c:v>
                </c:pt>
                <c:pt idx="13">
                  <c:v>0.32184341786533255</c:v>
                </c:pt>
                <c:pt idx="14">
                  <c:v>0.32173942619696388</c:v>
                </c:pt>
                <c:pt idx="15">
                  <c:v>0.32166503364352661</c:v>
                </c:pt>
                <c:pt idx="16">
                  <c:v>0.32162626704727049</c:v>
                </c:pt>
                <c:pt idx="17">
                  <c:v>0.32162626704727049</c:v>
                </c:pt>
                <c:pt idx="18">
                  <c:v>0.32166503364352661</c:v>
                </c:pt>
                <c:pt idx="19">
                  <c:v>0.32173942619696388</c:v>
                </c:pt>
                <c:pt idx="20">
                  <c:v>0.32184341786533255</c:v>
                </c:pt>
                <c:pt idx="21">
                  <c:v>0.32196858386212346</c:v>
                </c:pt>
                <c:pt idx="22">
                  <c:v>0.32210478398266762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32C-4CC8-A08D-988A197D18C1}"/>
            </c:ext>
          </c:extLst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PlotDat7!$I$1:$I$23</c:f>
              <c:numCache>
                <c:formatCode>General</c:formatCode>
                <c:ptCount val="23"/>
                <c:pt idx="0">
                  <c:v>5.0219190975613168</c:v>
                </c:pt>
                <c:pt idx="1">
                  <c:v>5.0211935123791269</c:v>
                </c:pt>
                <c:pt idx="2">
                  <c:v>5.0190755394287985</c:v>
                </c:pt>
                <c:pt idx="3">
                  <c:v>5.0157367642826971</c:v>
                </c:pt>
                <c:pt idx="4">
                  <c:v>5.011447674646698</c:v>
                </c:pt>
                <c:pt idx="5">
                  <c:v>5.0065557470549127</c:v>
                </c:pt>
                <c:pt idx="6">
                  <c:v>5.0014572963874144</c:v>
                </c:pt>
                <c:pt idx="7">
                  <c:v>4.9965653687956291</c:v>
                </c:pt>
                <c:pt idx="8">
                  <c:v>4.99227627915963</c:v>
                </c:pt>
                <c:pt idx="9">
                  <c:v>4.9889375040135286</c:v>
                </c:pt>
                <c:pt idx="10">
                  <c:v>4.9868195310632002</c:v>
                </c:pt>
                <c:pt idx="11">
                  <c:v>4.9860939458810103</c:v>
                </c:pt>
                <c:pt idx="12">
                  <c:v>4.9868195310632002</c:v>
                </c:pt>
                <c:pt idx="13">
                  <c:v>4.9889375040135286</c:v>
                </c:pt>
                <c:pt idx="14">
                  <c:v>4.99227627915963</c:v>
                </c:pt>
                <c:pt idx="15">
                  <c:v>4.9965653687956291</c:v>
                </c:pt>
                <c:pt idx="16">
                  <c:v>5.0014572963874144</c:v>
                </c:pt>
                <c:pt idx="17">
                  <c:v>5.0065557470549127</c:v>
                </c:pt>
                <c:pt idx="18">
                  <c:v>5.011447674646698</c:v>
                </c:pt>
                <c:pt idx="19">
                  <c:v>5.0157367642826971</c:v>
                </c:pt>
                <c:pt idx="20">
                  <c:v>5.0190755394287985</c:v>
                </c:pt>
                <c:pt idx="21">
                  <c:v>5.0211935123791269</c:v>
                </c:pt>
                <c:pt idx="22">
                  <c:v>5.0219190975613168</c:v>
                </c:pt>
              </c:numCache>
            </c:numRef>
          </c:xVal>
          <c:yVal>
            <c:numRef>
              <c:f>PlotDat7!$J$1:$J$23</c:f>
              <c:numCache>
                <c:formatCode>General</c:formatCode>
                <c:ptCount val="23"/>
                <c:pt idx="0">
                  <c:v>0.32621298362437678</c:v>
                </c:pt>
                <c:pt idx="1">
                  <c:v>0.32635112499905528</c:v>
                </c:pt>
                <c:pt idx="2">
                  <c:v>0.3264780749811157</c:v>
                </c:pt>
                <c:pt idx="3">
                  <c:v>0.32658354883801211</c:v>
                </c:pt>
                <c:pt idx="4">
                  <c:v>0.32665900170513601</c:v>
                </c:pt>
                <c:pt idx="5">
                  <c:v>0.32669832083992845</c:v>
                </c:pt>
                <c:pt idx="6">
                  <c:v>0.32669832083992845</c:v>
                </c:pt>
                <c:pt idx="7">
                  <c:v>0.32665900170513601</c:v>
                </c:pt>
                <c:pt idx="8">
                  <c:v>0.32658354883801211</c:v>
                </c:pt>
                <c:pt idx="9">
                  <c:v>0.3264780749811157</c:v>
                </c:pt>
                <c:pt idx="10">
                  <c:v>0.32635112499905528</c:v>
                </c:pt>
                <c:pt idx="11">
                  <c:v>0.32621298362437678</c:v>
                </c:pt>
                <c:pt idx="12">
                  <c:v>0.32607484224969829</c:v>
                </c:pt>
                <c:pt idx="13">
                  <c:v>0.32594789226763787</c:v>
                </c:pt>
                <c:pt idx="14">
                  <c:v>0.32584241841074146</c:v>
                </c:pt>
                <c:pt idx="15">
                  <c:v>0.32576696554361756</c:v>
                </c:pt>
                <c:pt idx="16">
                  <c:v>0.32572764640882512</c:v>
                </c:pt>
                <c:pt idx="17">
                  <c:v>0.32572764640882512</c:v>
                </c:pt>
                <c:pt idx="18">
                  <c:v>0.32576696554361756</c:v>
                </c:pt>
                <c:pt idx="19">
                  <c:v>0.32584241841074146</c:v>
                </c:pt>
                <c:pt idx="20">
                  <c:v>0.32594789226763787</c:v>
                </c:pt>
                <c:pt idx="21">
                  <c:v>0.32607484224969829</c:v>
                </c:pt>
                <c:pt idx="22">
                  <c:v>0.32621298362437678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32C-4CC8-A08D-988A197D18C1}"/>
            </c:ext>
          </c:extLst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PlotDat7!$K$1:$K$23</c:f>
              <c:numCache>
                <c:formatCode>General</c:formatCode>
                <c:ptCount val="23"/>
                <c:pt idx="0">
                  <c:v>5.1419094702801873</c:v>
                </c:pt>
                <c:pt idx="1">
                  <c:v>5.1411613194908607</c:v>
                </c:pt>
                <c:pt idx="2">
                  <c:v>5.1389774778504114</c:v>
                </c:pt>
                <c:pt idx="3">
                  <c:v>5.1355348672207395</c:v>
                </c:pt>
                <c:pt idx="4">
                  <c:v>5.1311123874410685</c:v>
                </c:pt>
                <c:pt idx="5">
                  <c:v>5.1260683215216467</c:v>
                </c:pt>
                <c:pt idx="6">
                  <c:v>5.1208113096850525</c:v>
                </c:pt>
                <c:pt idx="7">
                  <c:v>5.1157672437656307</c:v>
                </c:pt>
                <c:pt idx="8">
                  <c:v>5.1113447639859597</c:v>
                </c:pt>
                <c:pt idx="9">
                  <c:v>5.1079021533562878</c:v>
                </c:pt>
                <c:pt idx="10">
                  <c:v>5.1057183117158385</c:v>
                </c:pt>
                <c:pt idx="11">
                  <c:v>5.1049701609265119</c:v>
                </c:pt>
                <c:pt idx="12">
                  <c:v>5.1057183117158385</c:v>
                </c:pt>
                <c:pt idx="13">
                  <c:v>5.1079021533562878</c:v>
                </c:pt>
                <c:pt idx="14">
                  <c:v>5.1113447639859597</c:v>
                </c:pt>
                <c:pt idx="15">
                  <c:v>5.1157672437656307</c:v>
                </c:pt>
                <c:pt idx="16">
                  <c:v>5.1208113096850525</c:v>
                </c:pt>
                <c:pt idx="17">
                  <c:v>5.1260683215216467</c:v>
                </c:pt>
                <c:pt idx="18">
                  <c:v>5.1311123874410685</c:v>
                </c:pt>
                <c:pt idx="19">
                  <c:v>5.1355348672207395</c:v>
                </c:pt>
                <c:pt idx="20">
                  <c:v>5.1389774778504114</c:v>
                </c:pt>
                <c:pt idx="21">
                  <c:v>5.1411613194908607</c:v>
                </c:pt>
                <c:pt idx="22">
                  <c:v>5.1419094702801873</c:v>
                </c:pt>
              </c:numCache>
            </c:numRef>
          </c:xVal>
          <c:yVal>
            <c:numRef>
              <c:f>PlotDat7!$L$1:$L$23</c:f>
              <c:numCache>
                <c:formatCode>General</c:formatCode>
                <c:ptCount val="23"/>
                <c:pt idx="0">
                  <c:v>0.33033394874768818</c:v>
                </c:pt>
                <c:pt idx="1">
                  <c:v>0.33047404212561793</c:v>
                </c:pt>
                <c:pt idx="2">
                  <c:v>0.33060278597123527</c:v>
                </c:pt>
                <c:pt idx="3">
                  <c:v>0.33070975022383731</c:v>
                </c:pt>
                <c:pt idx="4">
                  <c:v>0.33078626927581917</c:v>
                </c:pt>
                <c:pt idx="5">
                  <c:v>0.33082614400866567</c:v>
                </c:pt>
                <c:pt idx="6">
                  <c:v>0.33082614400866567</c:v>
                </c:pt>
                <c:pt idx="7">
                  <c:v>0.33078626927581917</c:v>
                </c:pt>
                <c:pt idx="8">
                  <c:v>0.33070975022383731</c:v>
                </c:pt>
                <c:pt idx="9">
                  <c:v>0.33060278597123527</c:v>
                </c:pt>
                <c:pt idx="10">
                  <c:v>0.33047404212561793</c:v>
                </c:pt>
                <c:pt idx="11">
                  <c:v>0.33033394874768818</c:v>
                </c:pt>
                <c:pt idx="12">
                  <c:v>0.33019385536975843</c:v>
                </c:pt>
                <c:pt idx="13">
                  <c:v>0.33006511152414109</c:v>
                </c:pt>
                <c:pt idx="14">
                  <c:v>0.32995814727153905</c:v>
                </c:pt>
                <c:pt idx="15">
                  <c:v>0.32988162821955719</c:v>
                </c:pt>
                <c:pt idx="16">
                  <c:v>0.32984175348671069</c:v>
                </c:pt>
                <c:pt idx="17">
                  <c:v>0.32984175348671069</c:v>
                </c:pt>
                <c:pt idx="18">
                  <c:v>0.32988162821955719</c:v>
                </c:pt>
                <c:pt idx="19">
                  <c:v>0.32995814727153905</c:v>
                </c:pt>
                <c:pt idx="20">
                  <c:v>0.33006511152414109</c:v>
                </c:pt>
                <c:pt idx="21">
                  <c:v>0.33019385536975843</c:v>
                </c:pt>
                <c:pt idx="22">
                  <c:v>0.33033394874768818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32C-4CC8-A08D-988A197D18C1}"/>
            </c:ext>
          </c:extLst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PlotDat7!$M$1:$M$23</c:f>
              <c:numCache>
                <c:formatCode>General</c:formatCode>
                <c:ptCount val="23"/>
                <c:pt idx="0">
                  <c:v>5.2642907169062836</c:v>
                </c:pt>
                <c:pt idx="1">
                  <c:v>5.263519389863391</c:v>
                </c:pt>
                <c:pt idx="2">
                  <c:v>5.2612678970644717</c:v>
                </c:pt>
                <c:pt idx="3">
                  <c:v>5.2577186410659484</c:v>
                </c:pt>
                <c:pt idx="4">
                  <c:v>5.2531591614805855</c:v>
                </c:pt>
                <c:pt idx="5">
                  <c:v>5.2479588402281196</c:v>
                </c:pt>
                <c:pt idx="6">
                  <c:v>5.2425389764089223</c:v>
                </c:pt>
                <c:pt idx="7">
                  <c:v>5.2373386551564565</c:v>
                </c:pt>
                <c:pt idx="8">
                  <c:v>5.2327791755710935</c:v>
                </c:pt>
                <c:pt idx="9">
                  <c:v>5.2292299195725702</c:v>
                </c:pt>
                <c:pt idx="10">
                  <c:v>5.226978426773651</c:v>
                </c:pt>
                <c:pt idx="11">
                  <c:v>5.2262070997307584</c:v>
                </c:pt>
                <c:pt idx="12">
                  <c:v>5.226978426773651</c:v>
                </c:pt>
                <c:pt idx="13">
                  <c:v>5.2292299195725702</c:v>
                </c:pt>
                <c:pt idx="14">
                  <c:v>5.2327791755710935</c:v>
                </c:pt>
                <c:pt idx="15">
                  <c:v>5.2373386551564565</c:v>
                </c:pt>
                <c:pt idx="16">
                  <c:v>5.2425389764089223</c:v>
                </c:pt>
                <c:pt idx="17">
                  <c:v>5.2479588402281196</c:v>
                </c:pt>
                <c:pt idx="18">
                  <c:v>5.2531591614805855</c:v>
                </c:pt>
                <c:pt idx="19">
                  <c:v>5.2577186410659484</c:v>
                </c:pt>
                <c:pt idx="20">
                  <c:v>5.2612678970644717</c:v>
                </c:pt>
                <c:pt idx="21">
                  <c:v>5.263519389863391</c:v>
                </c:pt>
                <c:pt idx="22">
                  <c:v>5.2642907169062836</c:v>
                </c:pt>
              </c:numCache>
            </c:numRef>
          </c:xVal>
          <c:yVal>
            <c:numRef>
              <c:f>PlotDat7!$N$1:$N$23</c:f>
              <c:numCache>
                <c:formatCode>General</c:formatCode>
                <c:ptCount val="23"/>
                <c:pt idx="0">
                  <c:v>0.33446771901900929</c:v>
                </c:pt>
                <c:pt idx="1">
                  <c:v>0.33460977519736551</c:v>
                </c:pt>
                <c:pt idx="2">
                  <c:v>0.33474032282899197</c:v>
                </c:pt>
                <c:pt idx="3">
                  <c:v>0.33484878572117088</c:v>
                </c:pt>
                <c:pt idx="4">
                  <c:v>0.33492637685543158</c:v>
                </c:pt>
                <c:pt idx="5">
                  <c:v>0.33496681025952857</c:v>
                </c:pt>
                <c:pt idx="6">
                  <c:v>0.33496681025952857</c:v>
                </c:pt>
                <c:pt idx="7">
                  <c:v>0.33492637685543158</c:v>
                </c:pt>
                <c:pt idx="8">
                  <c:v>0.33484878572117088</c:v>
                </c:pt>
                <c:pt idx="9">
                  <c:v>0.33474032282899197</c:v>
                </c:pt>
                <c:pt idx="10">
                  <c:v>0.33460977519736551</c:v>
                </c:pt>
                <c:pt idx="11">
                  <c:v>0.33446771901900929</c:v>
                </c:pt>
                <c:pt idx="12">
                  <c:v>0.33432566284065307</c:v>
                </c:pt>
                <c:pt idx="13">
                  <c:v>0.33419511520902662</c:v>
                </c:pt>
                <c:pt idx="14">
                  <c:v>0.3340866523168477</c:v>
                </c:pt>
                <c:pt idx="15">
                  <c:v>0.334009061182587</c:v>
                </c:pt>
                <c:pt idx="16">
                  <c:v>0.33396862777849001</c:v>
                </c:pt>
                <c:pt idx="17">
                  <c:v>0.33396862777849001</c:v>
                </c:pt>
                <c:pt idx="18">
                  <c:v>0.334009061182587</c:v>
                </c:pt>
                <c:pt idx="19">
                  <c:v>0.3340866523168477</c:v>
                </c:pt>
                <c:pt idx="20">
                  <c:v>0.33419511520902662</c:v>
                </c:pt>
                <c:pt idx="21">
                  <c:v>0.33432566284065307</c:v>
                </c:pt>
                <c:pt idx="22">
                  <c:v>0.33446771901900929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32C-4CC8-A08D-988A197D18C1}"/>
            </c:ext>
          </c:extLst>
        </c:ser>
        <c:ser>
          <c:idx val="6"/>
          <c:order val="6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PlotDat7!$O$1:$O$23</c:f>
              <c:numCache>
                <c:formatCode>General</c:formatCode>
                <c:ptCount val="23"/>
                <c:pt idx="0">
                  <c:v>5.3891104767790194</c:v>
                </c:pt>
                <c:pt idx="1">
                  <c:v>5.3883153474711101</c:v>
                </c:pt>
                <c:pt idx="2">
                  <c:v>5.3859943761950921</c:v>
                </c:pt>
                <c:pt idx="3">
                  <c:v>5.3823355942404012</c:v>
                </c:pt>
                <c:pt idx="4">
                  <c:v>5.377635414361392</c:v>
                </c:pt>
                <c:pt idx="5">
                  <c:v>5.3722746171788156</c:v>
                </c:pt>
                <c:pt idx="6">
                  <c:v>5.3666875025985163</c:v>
                </c:pt>
                <c:pt idx="7">
                  <c:v>5.3613267054159399</c:v>
                </c:pt>
                <c:pt idx="8">
                  <c:v>5.3566265255369307</c:v>
                </c:pt>
                <c:pt idx="9">
                  <c:v>5.3529677435822398</c:v>
                </c:pt>
                <c:pt idx="10">
                  <c:v>5.3506467723062219</c:v>
                </c:pt>
                <c:pt idx="11">
                  <c:v>5.3498516429983125</c:v>
                </c:pt>
                <c:pt idx="12">
                  <c:v>5.3506467723062219</c:v>
                </c:pt>
                <c:pt idx="13">
                  <c:v>5.3529677435822398</c:v>
                </c:pt>
                <c:pt idx="14">
                  <c:v>5.3566265255369307</c:v>
                </c:pt>
                <c:pt idx="15">
                  <c:v>5.3613267054159399</c:v>
                </c:pt>
                <c:pt idx="16">
                  <c:v>5.3666875025985163</c:v>
                </c:pt>
                <c:pt idx="17">
                  <c:v>5.3722746171788156</c:v>
                </c:pt>
                <c:pt idx="18">
                  <c:v>5.377635414361392</c:v>
                </c:pt>
                <c:pt idx="19">
                  <c:v>5.3823355942404012</c:v>
                </c:pt>
                <c:pt idx="20">
                  <c:v>5.3859943761950921</c:v>
                </c:pt>
                <c:pt idx="21">
                  <c:v>5.3883153474711101</c:v>
                </c:pt>
                <c:pt idx="22">
                  <c:v>5.3891104767790194</c:v>
                </c:pt>
              </c:numCache>
            </c:numRef>
          </c:xVal>
          <c:yVal>
            <c:numRef>
              <c:f>PlotDat7!$P$1:$P$23</c:f>
              <c:numCache>
                <c:formatCode>General</c:formatCode>
                <c:ptCount val="23"/>
                <c:pt idx="0">
                  <c:v>0.33861433422800324</c:v>
                </c:pt>
                <c:pt idx="1">
                  <c:v>0.33875836405221421</c:v>
                </c:pt>
                <c:pt idx="2">
                  <c:v>0.33889072543664589</c:v>
                </c:pt>
                <c:pt idx="3">
                  <c:v>0.33900069524911519</c:v>
                </c:pt>
                <c:pt idx="4">
                  <c:v>0.33907936438943148</c:v>
                </c:pt>
                <c:pt idx="5">
                  <c:v>0.33912035955170972</c:v>
                </c:pt>
                <c:pt idx="6">
                  <c:v>0.33912035955170972</c:v>
                </c:pt>
                <c:pt idx="7">
                  <c:v>0.33907936438943148</c:v>
                </c:pt>
                <c:pt idx="8">
                  <c:v>0.33900069524911519</c:v>
                </c:pt>
                <c:pt idx="9">
                  <c:v>0.33889072543664589</c:v>
                </c:pt>
                <c:pt idx="10">
                  <c:v>0.33875836405221421</c:v>
                </c:pt>
                <c:pt idx="11">
                  <c:v>0.33861433422800324</c:v>
                </c:pt>
                <c:pt idx="12">
                  <c:v>0.33847030440379228</c:v>
                </c:pt>
                <c:pt idx="13">
                  <c:v>0.3383379430193606</c:v>
                </c:pt>
                <c:pt idx="14">
                  <c:v>0.3382279732068913</c:v>
                </c:pt>
                <c:pt idx="15">
                  <c:v>0.33814930406657501</c:v>
                </c:pt>
                <c:pt idx="16">
                  <c:v>0.33810830890429677</c:v>
                </c:pt>
                <c:pt idx="17">
                  <c:v>0.33810830890429677</c:v>
                </c:pt>
                <c:pt idx="18">
                  <c:v>0.33814930406657501</c:v>
                </c:pt>
                <c:pt idx="19">
                  <c:v>0.3382279732068913</c:v>
                </c:pt>
                <c:pt idx="20">
                  <c:v>0.3383379430193606</c:v>
                </c:pt>
                <c:pt idx="21">
                  <c:v>0.33847030440379228</c:v>
                </c:pt>
                <c:pt idx="22">
                  <c:v>0.33861433422800324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32C-4CC8-A08D-988A197D18C1}"/>
            </c:ext>
          </c:extLst>
        </c:ser>
        <c:ser>
          <c:idx val="7"/>
          <c:order val="7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PlotDat7!$Q$1:$Q$23</c:f>
              <c:numCache>
                <c:formatCode>General</c:formatCode>
                <c:ptCount val="23"/>
                <c:pt idx="0">
                  <c:v>5.5164173384724542</c:v>
                </c:pt>
                <c:pt idx="1">
                  <c:v>5.5155977651533989</c:v>
                </c:pt>
                <c:pt idx="2">
                  <c:v>5.513205442152354</c:v>
                </c:pt>
                <c:pt idx="3">
                  <c:v>5.5094341812511702</c:v>
                </c:pt>
                <c:pt idx="4">
                  <c:v>5.5045895075795102</c:v>
                </c:pt>
                <c:pt idx="5">
                  <c:v>5.4990639077858683</c:v>
                </c:pt>
                <c:pt idx="6">
                  <c:v>5.4933050331035167</c:v>
                </c:pt>
                <c:pt idx="7">
                  <c:v>5.4877794333098748</c:v>
                </c:pt>
                <c:pt idx="8">
                  <c:v>5.4829347596382148</c:v>
                </c:pt>
                <c:pt idx="9">
                  <c:v>5.479163498737031</c:v>
                </c:pt>
                <c:pt idx="10">
                  <c:v>5.476771175735986</c:v>
                </c:pt>
                <c:pt idx="11">
                  <c:v>5.4759516024169308</c:v>
                </c:pt>
                <c:pt idx="12">
                  <c:v>5.476771175735986</c:v>
                </c:pt>
                <c:pt idx="13">
                  <c:v>5.479163498737031</c:v>
                </c:pt>
                <c:pt idx="14">
                  <c:v>5.4829347596382148</c:v>
                </c:pt>
                <c:pt idx="15">
                  <c:v>5.4877794333098748</c:v>
                </c:pt>
                <c:pt idx="16">
                  <c:v>5.4933050331035167</c:v>
                </c:pt>
                <c:pt idx="17">
                  <c:v>5.4990639077858683</c:v>
                </c:pt>
                <c:pt idx="18">
                  <c:v>5.5045895075795102</c:v>
                </c:pt>
                <c:pt idx="19">
                  <c:v>5.5094341812511702</c:v>
                </c:pt>
                <c:pt idx="20">
                  <c:v>5.513205442152354</c:v>
                </c:pt>
                <c:pt idx="21">
                  <c:v>5.5155977651533989</c:v>
                </c:pt>
                <c:pt idx="22">
                  <c:v>5.5164173384724542</c:v>
                </c:pt>
              </c:numCache>
            </c:numRef>
          </c:xVal>
          <c:yVal>
            <c:numRef>
              <c:f>PlotDat7!$R$1:$R$23</c:f>
              <c:numCache>
                <c:formatCode>General</c:formatCode>
                <c:ptCount val="23"/>
                <c:pt idx="0">
                  <c:v>0.34277383428797314</c:v>
                </c:pt>
                <c:pt idx="1">
                  <c:v>0.34291984865191577</c:v>
                </c:pt>
                <c:pt idx="2">
                  <c:v>0.34305403380047261</c:v>
                </c:pt>
                <c:pt idx="3">
                  <c:v>0.34316551885093743</c:v>
                </c:pt>
                <c:pt idx="4">
                  <c:v>0.34324527194754867</c:v>
                </c:pt>
                <c:pt idx="5">
                  <c:v>0.34328683196872878</c:v>
                </c:pt>
                <c:pt idx="6">
                  <c:v>0.34328683196872878</c:v>
                </c:pt>
                <c:pt idx="7">
                  <c:v>0.34324527194754867</c:v>
                </c:pt>
                <c:pt idx="8">
                  <c:v>0.34316551885093743</c:v>
                </c:pt>
                <c:pt idx="9">
                  <c:v>0.34305403380047261</c:v>
                </c:pt>
                <c:pt idx="10">
                  <c:v>0.34291984865191577</c:v>
                </c:pt>
                <c:pt idx="11">
                  <c:v>0.34277383428797314</c:v>
                </c:pt>
                <c:pt idx="12">
                  <c:v>0.34262781992403052</c:v>
                </c:pt>
                <c:pt idx="13">
                  <c:v>0.34249363477547368</c:v>
                </c:pt>
                <c:pt idx="14">
                  <c:v>0.34238214972500886</c:v>
                </c:pt>
                <c:pt idx="15">
                  <c:v>0.34230239662839762</c:v>
                </c:pt>
                <c:pt idx="16">
                  <c:v>0.34226083660721751</c:v>
                </c:pt>
                <c:pt idx="17">
                  <c:v>0.34226083660721751</c:v>
                </c:pt>
                <c:pt idx="18">
                  <c:v>0.34230239662839762</c:v>
                </c:pt>
                <c:pt idx="19">
                  <c:v>0.34238214972500886</c:v>
                </c:pt>
                <c:pt idx="20">
                  <c:v>0.34249363477547368</c:v>
                </c:pt>
                <c:pt idx="21">
                  <c:v>0.34262781992403052</c:v>
                </c:pt>
                <c:pt idx="22">
                  <c:v>0.34277383428797314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32C-4CC8-A08D-988A197D18C1}"/>
            </c:ext>
          </c:extLst>
        </c:ser>
        <c:ser>
          <c:idx val="8"/>
          <c:order val="8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PlotDat7!$S$1:$S$23</c:f>
              <c:numCache>
                <c:formatCode>General</c:formatCode>
                <c:ptCount val="23"/>
                <c:pt idx="0">
                  <c:v>5.6462608587091534</c:v>
                </c:pt>
                <c:pt idx="1">
                  <c:v>5.645416183519866</c:v>
                </c:pt>
                <c:pt idx="2">
                  <c:v>5.6429505885123614</c:v>
                </c:pt>
                <c:pt idx="3">
                  <c:v>5.6390638215306916</c:v>
                </c:pt>
                <c:pt idx="4">
                  <c:v>5.6340707653202164</c:v>
                </c:pt>
                <c:pt idx="5">
                  <c:v>5.6283759276002607</c:v>
                </c:pt>
                <c:pt idx="6">
                  <c:v>5.6224406702543908</c:v>
                </c:pt>
                <c:pt idx="7">
                  <c:v>5.616745832534435</c:v>
                </c:pt>
                <c:pt idx="8">
                  <c:v>5.6117527763239599</c:v>
                </c:pt>
                <c:pt idx="9">
                  <c:v>5.6078660093422901</c:v>
                </c:pt>
                <c:pt idx="10">
                  <c:v>5.6054004143347855</c:v>
                </c:pt>
                <c:pt idx="11">
                  <c:v>5.6045557391454981</c:v>
                </c:pt>
                <c:pt idx="12">
                  <c:v>5.6054004143347855</c:v>
                </c:pt>
                <c:pt idx="13">
                  <c:v>5.6078660093422901</c:v>
                </c:pt>
                <c:pt idx="14">
                  <c:v>5.6117527763239599</c:v>
                </c:pt>
                <c:pt idx="15">
                  <c:v>5.616745832534435</c:v>
                </c:pt>
                <c:pt idx="16">
                  <c:v>5.6224406702543908</c:v>
                </c:pt>
                <c:pt idx="17">
                  <c:v>5.6283759276002607</c:v>
                </c:pt>
                <c:pt idx="18">
                  <c:v>5.6340707653202164</c:v>
                </c:pt>
                <c:pt idx="19">
                  <c:v>5.6390638215306916</c:v>
                </c:pt>
                <c:pt idx="20">
                  <c:v>5.6429505885123614</c:v>
                </c:pt>
                <c:pt idx="21">
                  <c:v>5.645416183519866</c:v>
                </c:pt>
                <c:pt idx="22">
                  <c:v>5.6462608587091534</c:v>
                </c:pt>
              </c:numCache>
            </c:numRef>
          </c:xVal>
          <c:yVal>
            <c:numRef>
              <c:f>PlotDat7!$T$1:$T$23</c:f>
              <c:numCache>
                <c:formatCode>General</c:formatCode>
                <c:ptCount val="23"/>
                <c:pt idx="0">
                  <c:v>0.34694625923624467</c:v>
                </c:pt>
                <c:pt idx="1">
                  <c:v>0.34709426908244101</c:v>
                </c:pt>
                <c:pt idx="2">
                  <c:v>0.34723028805114703</c:v>
                </c:pt>
                <c:pt idx="3">
                  <c:v>0.34734329669445402</c:v>
                </c:pt>
                <c:pt idx="4">
                  <c:v>0.34742413972416958</c:v>
                </c:pt>
                <c:pt idx="5">
                  <c:v>0.34746626771881811</c:v>
                </c:pt>
                <c:pt idx="6">
                  <c:v>0.34746626771881811</c:v>
                </c:pt>
                <c:pt idx="7">
                  <c:v>0.34742413972416958</c:v>
                </c:pt>
                <c:pt idx="8">
                  <c:v>0.34734329669445402</c:v>
                </c:pt>
                <c:pt idx="9">
                  <c:v>0.34723028805114703</c:v>
                </c:pt>
                <c:pt idx="10">
                  <c:v>0.34709426908244101</c:v>
                </c:pt>
                <c:pt idx="11">
                  <c:v>0.34694625923624467</c:v>
                </c:pt>
                <c:pt idx="12">
                  <c:v>0.34679824939004833</c:v>
                </c:pt>
                <c:pt idx="13">
                  <c:v>0.34666223042134231</c:v>
                </c:pt>
                <c:pt idx="14">
                  <c:v>0.34654922177803532</c:v>
                </c:pt>
                <c:pt idx="15">
                  <c:v>0.34646837874831976</c:v>
                </c:pt>
                <c:pt idx="16">
                  <c:v>0.34642625075367123</c:v>
                </c:pt>
                <c:pt idx="17">
                  <c:v>0.34642625075367123</c:v>
                </c:pt>
                <c:pt idx="18">
                  <c:v>0.34646837874831976</c:v>
                </c:pt>
                <c:pt idx="19">
                  <c:v>0.34654922177803532</c:v>
                </c:pt>
                <c:pt idx="20">
                  <c:v>0.34666223042134231</c:v>
                </c:pt>
                <c:pt idx="21">
                  <c:v>0.34679824939004833</c:v>
                </c:pt>
                <c:pt idx="22">
                  <c:v>0.34694625923624467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32C-4CC8-A08D-988A197D18C1}"/>
            </c:ext>
          </c:extLst>
        </c:ser>
        <c:ser>
          <c:idx val="9"/>
          <c:order val="9"/>
          <c:spPr>
            <a:ln w="19050">
              <a:noFill/>
            </a:ln>
          </c:spPr>
          <c:marker>
            <c:symbol val="none"/>
          </c:marker>
          <c:xVal>
            <c:numRef>
              <c:f>PlotDat7!$AA$1:$AA$9</c:f>
              <c:numCache>
                <c:formatCode>General</c:formatCode>
                <c:ptCount val="9"/>
                <c:pt idx="0">
                  <c:v>4.6595025519238087</c:v>
                </c:pt>
                <c:pt idx="1">
                  <c:v>4.7720828812531524</c:v>
                </c:pt>
                <c:pt idx="2">
                  <c:v>4.88690268842275</c:v>
                </c:pt>
                <c:pt idx="3">
                  <c:v>5.0040065217211636</c:v>
                </c:pt>
                <c:pt idx="4">
                  <c:v>5.1234398156033496</c:v>
                </c:pt>
                <c:pt idx="5">
                  <c:v>5.245248908318521</c:v>
                </c:pt>
                <c:pt idx="6">
                  <c:v>5.369481059888666</c:v>
                </c:pt>
                <c:pt idx="7">
                  <c:v>5.4961844704446925</c:v>
                </c:pt>
                <c:pt idx="8">
                  <c:v>5.6254082989273257</c:v>
                </c:pt>
              </c:numCache>
            </c:numRef>
          </c:xVal>
          <c:yVal>
            <c:numRef>
              <c:f>PlotDat7!$AB$1:$AB$9</c:f>
              <c:numCache>
                <c:formatCode>General</c:formatCode>
                <c:ptCount val="9"/>
                <c:pt idx="0">
                  <c:v>0.31392652309241753</c:v>
                </c:pt>
                <c:pt idx="1">
                  <c:v>0.31800931027902779</c:v>
                </c:pt>
                <c:pt idx="2">
                  <c:v>0.32210478398266762</c:v>
                </c:pt>
                <c:pt idx="3">
                  <c:v>0.32621298362437678</c:v>
                </c:pt>
                <c:pt idx="4">
                  <c:v>0.33033394874768818</c:v>
                </c:pt>
                <c:pt idx="5">
                  <c:v>0.33446771901900929</c:v>
                </c:pt>
                <c:pt idx="6">
                  <c:v>0.33861433422800324</c:v>
                </c:pt>
                <c:pt idx="7">
                  <c:v>0.34277383428797314</c:v>
                </c:pt>
                <c:pt idx="8">
                  <c:v>0.34694625923624467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32C-4CC8-A08D-988A197D18C1}"/>
            </c:ext>
          </c:extLst>
        </c:ser>
        <c:ser>
          <c:idx val="10"/>
          <c:order val="1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PlotDat7!$W$1:$W$31</c:f>
              <c:numCache>
                <c:formatCode>General</c:formatCode>
                <c:ptCount val="31"/>
                <c:pt idx="0">
                  <c:v>4.7061081977757739</c:v>
                </c:pt>
                <c:pt idx="1">
                  <c:v>4.7318595939918318</c:v>
                </c:pt>
                <c:pt idx="2">
                  <c:v>4.7638972640765243</c:v>
                </c:pt>
                <c:pt idx="3">
                  <c:v>4.7961140055930302</c:v>
                </c:pt>
                <c:pt idx="4">
                  <c:v>4.8285108194436521</c:v>
                </c:pt>
                <c:pt idx="5">
                  <c:v>4.8610887121251354</c:v>
                </c:pt>
                <c:pt idx="6">
                  <c:v>4.8938486957599405</c:v>
                </c:pt>
                <c:pt idx="7">
                  <c:v>4.9267917881276917</c:v>
                </c:pt>
                <c:pt idx="8">
                  <c:v>4.9599190126967887</c:v>
                </c:pt>
                <c:pt idx="9">
                  <c:v>4.9932313986562082</c:v>
                </c:pt>
                <c:pt idx="10">
                  <c:v>5.0267299809474837</c:v>
                </c:pt>
                <c:pt idx="11">
                  <c:v>5.0604158002968465</c:v>
                </c:pt>
                <c:pt idx="12">
                  <c:v>5.0942899032475681</c:v>
                </c:pt>
                <c:pt idx="13">
                  <c:v>5.128353342192475</c:v>
                </c:pt>
                <c:pt idx="14">
                  <c:v>5.1626071754066363</c:v>
                </c:pt>
                <c:pt idx="15">
                  <c:v>5.1970524670802458</c:v>
                </c:pt>
                <c:pt idx="16">
                  <c:v>5.2316902873516913</c:v>
                </c:pt>
                <c:pt idx="17">
                  <c:v>5.2665217123407873</c:v>
                </c:pt>
                <c:pt idx="18">
                  <c:v>5.3015478241822169</c:v>
                </c:pt>
                <c:pt idx="19">
                  <c:v>5.3367697110591532</c:v>
                </c:pt>
                <c:pt idx="20">
                  <c:v>5.3721884672370583</c:v>
                </c:pt>
                <c:pt idx="21">
                  <c:v>5.407805193097686</c:v>
                </c:pt>
                <c:pt idx="22">
                  <c:v>5.4436209951732693</c:v>
                </c:pt>
                <c:pt idx="23">
                  <c:v>5.4796369861808909</c:v>
                </c:pt>
                <c:pt idx="24">
                  <c:v>5.515854285057058</c:v>
                </c:pt>
                <c:pt idx="25">
                  <c:v>5.5522740169924676</c:v>
                </c:pt>
                <c:pt idx="26">
                  <c:v>5.5888973134669566</c:v>
                </c:pt>
                <c:pt idx="27">
                  <c:v>5.6257253122846587</c:v>
                </c:pt>
                <c:pt idx="28">
                  <c:v>5.6627591576093552</c:v>
                </c:pt>
                <c:pt idx="29">
                  <c:v>5.7000000000000171</c:v>
                </c:pt>
                <c:pt idx="30">
                  <c:v>5.7</c:v>
                </c:pt>
              </c:numCache>
            </c:numRef>
          </c:xVal>
          <c:yVal>
            <c:numRef>
              <c:f>PlotDat7!$X$1:$X$31</c:f>
              <c:numCache>
                <c:formatCode>General</c:formatCode>
                <c:ptCount val="31"/>
                <c:pt idx="0">
                  <c:v>0.315</c:v>
                </c:pt>
                <c:pt idx="1">
                  <c:v>0.31593178832505314</c:v>
                </c:pt>
                <c:pt idx="2">
                  <c:v>0.31708560641840139</c:v>
                </c:pt>
                <c:pt idx="3">
                  <c:v>0.3182404361843888</c:v>
                </c:pt>
                <c:pt idx="4">
                  <c:v>0.31939627851005092</c:v>
                </c:pt>
                <c:pt idx="5">
                  <c:v>0.32055313428320209</c:v>
                </c:pt>
                <c:pt idx="6">
                  <c:v>0.32171100439243494</c:v>
                </c:pt>
                <c:pt idx="7">
                  <c:v>0.32286988972712038</c:v>
                </c:pt>
                <c:pt idx="8">
                  <c:v>0.32402979117741015</c:v>
                </c:pt>
                <c:pt idx="9">
                  <c:v>0.32519070963423613</c:v>
                </c:pt>
                <c:pt idx="10">
                  <c:v>0.32635264598931102</c:v>
                </c:pt>
                <c:pt idx="11">
                  <c:v>0.32751560113512984</c:v>
                </c:pt>
                <c:pt idx="12">
                  <c:v>0.32867957596496977</c:v>
                </c:pt>
                <c:pt idx="13">
                  <c:v>0.32984457137289158</c:v>
                </c:pt>
                <c:pt idx="14">
                  <c:v>0.33101058825373952</c:v>
                </c:pt>
                <c:pt idx="15">
                  <c:v>0.33217762750314317</c:v>
                </c:pt>
                <c:pt idx="16">
                  <c:v>0.33334569001751641</c:v>
                </c:pt>
                <c:pt idx="17">
                  <c:v>0.33451477669405977</c:v>
                </c:pt>
                <c:pt idx="18">
                  <c:v>0.33568488843076039</c:v>
                </c:pt>
                <c:pt idx="19">
                  <c:v>0.33685602612639243</c:v>
                </c:pt>
                <c:pt idx="20">
                  <c:v>0.33802819068051843</c:v>
                </c:pt>
                <c:pt idx="21">
                  <c:v>0.33920138299348973</c:v>
                </c:pt>
                <c:pt idx="22">
                  <c:v>0.34037560396644678</c:v>
                </c:pt>
                <c:pt idx="23">
                  <c:v>0.34155085450132017</c:v>
                </c:pt>
                <c:pt idx="24">
                  <c:v>0.34272713550083145</c:v>
                </c:pt>
                <c:pt idx="25">
                  <c:v>0.34390444786849378</c:v>
                </c:pt>
                <c:pt idx="26">
                  <c:v>0.34508279250861212</c:v>
                </c:pt>
                <c:pt idx="27">
                  <c:v>0.34626217032628487</c:v>
                </c:pt>
                <c:pt idx="28">
                  <c:v>0.34744258222740365</c:v>
                </c:pt>
                <c:pt idx="29">
                  <c:v>0.34862402911865431</c:v>
                </c:pt>
                <c:pt idx="30">
                  <c:v>0.34862402911865376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32C-4CC8-A08D-988A197D18C1}"/>
            </c:ext>
          </c:extLst>
        </c:ser>
        <c:ser>
          <c:idx val="11"/>
          <c:order val="11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PlotDat7!$Y$1:$Y$32</c:f>
              <c:numCache>
                <c:formatCode>General</c:formatCode>
                <c:ptCount val="32"/>
                <c:pt idx="0">
                  <c:v>4.7</c:v>
                </c:pt>
                <c:pt idx="1">
                  <c:v>4.7000000000000028</c:v>
                </c:pt>
                <c:pt idx="2">
                  <c:v>4.7318595939918318</c:v>
                </c:pt>
                <c:pt idx="3">
                  <c:v>4.7638972640765243</c:v>
                </c:pt>
                <c:pt idx="4">
                  <c:v>4.7961140055930302</c:v>
                </c:pt>
                <c:pt idx="5">
                  <c:v>4.8285108194436521</c:v>
                </c:pt>
                <c:pt idx="6">
                  <c:v>4.8610887121251354</c:v>
                </c:pt>
                <c:pt idx="7">
                  <c:v>4.8938486957599405</c:v>
                </c:pt>
                <c:pt idx="8">
                  <c:v>4.9267917881276917</c:v>
                </c:pt>
                <c:pt idx="9">
                  <c:v>4.9599190126967887</c:v>
                </c:pt>
                <c:pt idx="10">
                  <c:v>4.9932313986562082</c:v>
                </c:pt>
                <c:pt idx="11">
                  <c:v>5.0267299809474837</c:v>
                </c:pt>
                <c:pt idx="12">
                  <c:v>5.0604158002968465</c:v>
                </c:pt>
                <c:pt idx="13">
                  <c:v>5.0942899032475681</c:v>
                </c:pt>
                <c:pt idx="14">
                  <c:v>5.128353342192475</c:v>
                </c:pt>
                <c:pt idx="15">
                  <c:v>5.1626071754066363</c:v>
                </c:pt>
                <c:pt idx="16">
                  <c:v>5.1970524670802458</c:v>
                </c:pt>
                <c:pt idx="17">
                  <c:v>5.2316902873516913</c:v>
                </c:pt>
                <c:pt idx="18">
                  <c:v>5.2665217123407873</c:v>
                </c:pt>
                <c:pt idx="19">
                  <c:v>5.3015478241822169</c:v>
                </c:pt>
                <c:pt idx="20">
                  <c:v>5.3367697110591532</c:v>
                </c:pt>
                <c:pt idx="21">
                  <c:v>5.3721884672370583</c:v>
                </c:pt>
                <c:pt idx="22">
                  <c:v>5.407805193097686</c:v>
                </c:pt>
                <c:pt idx="23">
                  <c:v>5.4436209951732693</c:v>
                </c:pt>
                <c:pt idx="24">
                  <c:v>5.4796369861808909</c:v>
                </c:pt>
                <c:pt idx="25">
                  <c:v>5.515854285057058</c:v>
                </c:pt>
                <c:pt idx="26">
                  <c:v>5.5522740169924676</c:v>
                </c:pt>
                <c:pt idx="27">
                  <c:v>5.5888973134669566</c:v>
                </c:pt>
                <c:pt idx="28">
                  <c:v>5.6257253122846587</c:v>
                </c:pt>
                <c:pt idx="29">
                  <c:v>5.6627591576093552</c:v>
                </c:pt>
                <c:pt idx="30">
                  <c:v>5.7000000000000171</c:v>
                </c:pt>
                <c:pt idx="31">
                  <c:v>5.7</c:v>
                </c:pt>
              </c:numCache>
            </c:numRef>
          </c:xVal>
          <c:yVal>
            <c:numRef>
              <c:f>PlotDat7!$Z$1:$Z$32</c:f>
              <c:numCache>
                <c:formatCode>General</c:formatCode>
                <c:ptCount val="32"/>
                <c:pt idx="0">
                  <c:v>0.31602702035839242</c:v>
                </c:pt>
                <c:pt idx="1">
                  <c:v>0.31602702035839253</c:v>
                </c:pt>
                <c:pt idx="2">
                  <c:v>0.31718492420775718</c:v>
                </c:pt>
                <c:pt idx="3">
                  <c:v>0.31834384683356237</c:v>
                </c:pt>
                <c:pt idx="4">
                  <c:v>0.31950378913217181</c:v>
                </c:pt>
                <c:pt idx="5">
                  <c:v>0.32066475200073652</c:v>
                </c:pt>
                <c:pt idx="6">
                  <c:v>0.32182673633719816</c:v>
                </c:pt>
                <c:pt idx="7">
                  <c:v>0.32298974304028816</c:v>
                </c:pt>
                <c:pt idx="8">
                  <c:v>0.32415377300952775</c:v>
                </c:pt>
                <c:pt idx="9">
                  <c:v>0.32531882714523075</c:v>
                </c:pt>
                <c:pt idx="10">
                  <c:v>0.32648490634850291</c:v>
                </c:pt>
                <c:pt idx="11">
                  <c:v>0.32765201152124213</c:v>
                </c:pt>
                <c:pt idx="12">
                  <c:v>0.32882014356614048</c:v>
                </c:pt>
                <c:pt idx="13">
                  <c:v>0.32998930338668397</c:v>
                </c:pt>
                <c:pt idx="14">
                  <c:v>0.33115949188715377</c:v>
                </c:pt>
                <c:pt idx="15">
                  <c:v>0.33233070997262626</c:v>
                </c:pt>
                <c:pt idx="16">
                  <c:v>0.33350295854897483</c:v>
                </c:pt>
                <c:pt idx="17">
                  <c:v>0.33467623852286904</c:v>
                </c:pt>
                <c:pt idx="18">
                  <c:v>0.33585055080177678</c:v>
                </c:pt>
                <c:pt idx="19">
                  <c:v>0.33702589629396429</c:v>
                </c:pt>
                <c:pt idx="20">
                  <c:v>0.33820227590849661</c:v>
                </c:pt>
                <c:pt idx="21">
                  <c:v>0.33937969055523892</c:v>
                </c:pt>
                <c:pt idx="22">
                  <c:v>0.340558141144857</c:v>
                </c:pt>
                <c:pt idx="23">
                  <c:v>0.34173762858881779</c:v>
                </c:pt>
                <c:pt idx="24">
                  <c:v>0.34291815379938972</c:v>
                </c:pt>
                <c:pt idx="25">
                  <c:v>0.34409971768964454</c:v>
                </c:pt>
                <c:pt idx="26">
                  <c:v>0.34528232117345709</c:v>
                </c:pt>
                <c:pt idx="27">
                  <c:v>0.34646596516550604</c:v>
                </c:pt>
                <c:pt idx="28">
                  <c:v>0.34765065058127537</c:v>
                </c:pt>
                <c:pt idx="29">
                  <c:v>0.34883637833705405</c:v>
                </c:pt>
                <c:pt idx="30">
                  <c:v>0.35002314934993739</c:v>
                </c:pt>
                <c:pt idx="31">
                  <c:v>0.35002314934993689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32C-4CC8-A08D-988A197D18C1}"/>
            </c:ext>
          </c:extLst>
        </c:ser>
        <c:ser>
          <c:idx val="12"/>
          <c:order val="1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PlotDat7!$C$1:$C$10</c:f>
              <c:numCache>
                <c:formatCode>General</c:formatCode>
                <c:ptCount val="10"/>
                <c:pt idx="0">
                  <c:v>5.2575099999999999</c:v>
                </c:pt>
                <c:pt idx="1">
                  <c:v>5.2686299999999999</c:v>
                </c:pt>
                <c:pt idx="2">
                  <c:v>5.2880900000000004</c:v>
                </c:pt>
                <c:pt idx="3">
                  <c:v>5.3427800000000003</c:v>
                </c:pt>
                <c:pt idx="4">
                  <c:v>5.3762100000000004</c:v>
                </c:pt>
                <c:pt idx="5">
                  <c:v>5.1425700000000001</c:v>
                </c:pt>
                <c:pt idx="6">
                  <c:v>5.1899300000000004</c:v>
                </c:pt>
                <c:pt idx="7">
                  <c:v>5.1893700000000003</c:v>
                </c:pt>
                <c:pt idx="8">
                  <c:v>5.1932499999999999</c:v>
                </c:pt>
                <c:pt idx="9">
                  <c:v>5.0886300000000002</c:v>
                </c:pt>
              </c:numCache>
            </c:numRef>
          </c:xVal>
          <c:yVal>
            <c:numRef>
              <c:f>PlotDat7!$D$1:$D$10</c:f>
              <c:numCache>
                <c:formatCode>General</c:formatCode>
                <c:ptCount val="10"/>
                <c:pt idx="0">
                  <c:v>0.33488000000000001</c:v>
                </c:pt>
                <c:pt idx="1">
                  <c:v>0.33528999999999998</c:v>
                </c:pt>
                <c:pt idx="2">
                  <c:v>0.33590999999999999</c:v>
                </c:pt>
                <c:pt idx="3">
                  <c:v>0.33779999999999999</c:v>
                </c:pt>
                <c:pt idx="4">
                  <c:v>0.34011999999999998</c:v>
                </c:pt>
                <c:pt idx="5">
                  <c:v>0.33102999999999999</c:v>
                </c:pt>
                <c:pt idx="6">
                  <c:v>0.33266000000000001</c:v>
                </c:pt>
                <c:pt idx="7">
                  <c:v>0.33271000000000001</c:v>
                </c:pt>
                <c:pt idx="8">
                  <c:v>0.33243</c:v>
                </c:pt>
                <c:pt idx="9">
                  <c:v>0.32918999999999998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32C-4CC8-A08D-988A197D18C1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PlotDat7!$AC$1:$AC$39</c:f>
              <c:numCache>
                <c:formatCode>General</c:formatCode>
                <c:ptCount val="39"/>
                <c:pt idx="0">
                  <c:v>5.362104602410847</c:v>
                </c:pt>
                <c:pt idx="1">
                  <c:v>5.3606561411115354</c:v>
                </c:pt>
                <c:pt idx="2">
                  <c:v>5.3563941219646232</c:v>
                </c:pt>
                <c:pt idx="3">
                  <c:v>5.3494348017421842</c:v>
                </c:pt>
                <c:pt idx="4">
                  <c:v>5.3399680125582911</c:v>
                </c:pt>
                <c:pt idx="5">
                  <c:v>5.3282519837438045</c:v>
                </c:pt>
                <c:pt idx="6">
                  <c:v>5.3146062980233753</c:v>
                </c:pt>
                <c:pt idx="7">
                  <c:v>5.2994031741318093</c:v>
                </c:pt>
                <c:pt idx="8">
                  <c:v>5.2830573136572818</c:v>
                </c:pt>
                <c:pt idx="9">
                  <c:v>5.2660145890630599</c:v>
                </c:pt>
                <c:pt idx="10">
                  <c:v>5.2487398814490067</c:v>
                </c:pt>
                <c:pt idx="11">
                  <c:v>5.2317043998070316</c:v>
                </c:pt>
                <c:pt idx="12">
                  <c:v>5.2153728276681424</c:v>
                </c:pt>
                <c:pt idx="13">
                  <c:v>5.2001906477470552</c:v>
                </c:pt>
                <c:pt idx="14">
                  <c:v>5.1865719903350289</c:v>
                </c:pt>
                <c:pt idx="15">
                  <c:v>5.1748883369050729</c:v>
                </c:pt>
                <c:pt idx="16">
                  <c:v>5.1654583870657458</c:v>
                </c:pt>
                <c:pt idx="17">
                  <c:v>5.1585393652666198</c:v>
                </c:pt>
                <c:pt idx="18">
                  <c:v>5.1543200043858297</c:v>
                </c:pt>
                <c:pt idx="19">
                  <c:v>5.1529153975891528</c:v>
                </c:pt>
                <c:pt idx="20">
                  <c:v>5.1543638588884644</c:v>
                </c:pt>
                <c:pt idx="21">
                  <c:v>5.1586258780353766</c:v>
                </c:pt>
                <c:pt idx="22">
                  <c:v>5.1655851982578156</c:v>
                </c:pt>
                <c:pt idx="23">
                  <c:v>5.1750519874417078</c:v>
                </c:pt>
                <c:pt idx="24">
                  <c:v>5.1867680162561944</c:v>
                </c:pt>
                <c:pt idx="25">
                  <c:v>5.2004137019766237</c:v>
                </c:pt>
                <c:pt idx="26">
                  <c:v>5.2156168258681905</c:v>
                </c:pt>
                <c:pt idx="27">
                  <c:v>5.231962686342718</c:v>
                </c:pt>
                <c:pt idx="28">
                  <c:v>5.24900541093694</c:v>
                </c:pt>
                <c:pt idx="29">
                  <c:v>5.2662801185509931</c:v>
                </c:pt>
                <c:pt idx="30">
                  <c:v>5.2833156001929673</c:v>
                </c:pt>
                <c:pt idx="31">
                  <c:v>5.2996471723318574</c:v>
                </c:pt>
                <c:pt idx="32">
                  <c:v>5.3148293522529446</c:v>
                </c:pt>
                <c:pt idx="33">
                  <c:v>5.3284480096649709</c:v>
                </c:pt>
                <c:pt idx="34">
                  <c:v>5.340131663094926</c:v>
                </c:pt>
                <c:pt idx="35">
                  <c:v>5.3495616129342531</c:v>
                </c:pt>
                <c:pt idx="36">
                  <c:v>5.35648063473338</c:v>
                </c:pt>
                <c:pt idx="37">
                  <c:v>5.3606999956141692</c:v>
                </c:pt>
                <c:pt idx="38">
                  <c:v>5.362104602410847</c:v>
                </c:pt>
              </c:numCache>
            </c:numRef>
          </c:xVal>
          <c:yVal>
            <c:numRef>
              <c:f>PlotDat7!$AD$1:$AD$39</c:f>
              <c:numCache>
                <c:formatCode>General</c:formatCode>
                <c:ptCount val="39"/>
                <c:pt idx="0">
                  <c:v>0.33932404707562092</c:v>
                </c:pt>
                <c:pt idx="1">
                  <c:v>0.33977951343736368</c:v>
                </c:pt>
                <c:pt idx="2">
                  <c:v>0.3401013338446135</c:v>
                </c:pt>
                <c:pt idx="3">
                  <c:v>0.34028072987558378</c:v>
                </c:pt>
                <c:pt idx="4">
                  <c:v>0.34031280807420017</c:v>
                </c:pt>
                <c:pt idx="5">
                  <c:v>0.34019669343082604</c:v>
                </c:pt>
                <c:pt idx="6">
                  <c:v>0.33993555325024433</c:v>
                </c:pt>
                <c:pt idx="7">
                  <c:v>0.33953651075583974</c:v>
                </c:pt>
                <c:pt idx="8">
                  <c:v>0.33901045078663344</c:v>
                </c:pt>
                <c:pt idx="9">
                  <c:v>0.33837172288724932</c:v>
                </c:pt>
                <c:pt idx="10">
                  <c:v>0.33763774988974332</c:v>
                </c:pt>
                <c:pt idx="11">
                  <c:v>0.33682855266416256</c:v>
                </c:pt>
                <c:pt idx="12">
                  <c:v>0.33596620400140109</c:v>
                </c:pt>
                <c:pt idx="13">
                  <c:v>0.33507422652500396</c:v>
                </c:pt>
                <c:pt idx="14">
                  <c:v>0.33417695105531547</c:v>
                </c:pt>
                <c:pt idx="15">
                  <c:v>0.33329885292812611</c:v>
                </c:pt>
                <c:pt idx="16">
                  <c:v>0.33246388437131474</c:v>
                </c:pt>
                <c:pt idx="17">
                  <c:v>0.33169482115051047</c:v>
                </c:pt>
                <c:pt idx="18">
                  <c:v>0.33101264130557878</c:v>
                </c:pt>
                <c:pt idx="19">
                  <c:v>0.33043595292437911</c:v>
                </c:pt>
                <c:pt idx="20">
                  <c:v>0.32998048656263634</c:v>
                </c:pt>
                <c:pt idx="21">
                  <c:v>0.32965866615538653</c:v>
                </c:pt>
                <c:pt idx="22">
                  <c:v>0.32947927012441625</c:v>
                </c:pt>
                <c:pt idx="23">
                  <c:v>0.32944719192579985</c:v>
                </c:pt>
                <c:pt idx="24">
                  <c:v>0.32956330656917399</c:v>
                </c:pt>
                <c:pt idx="25">
                  <c:v>0.32982444674975564</c:v>
                </c:pt>
                <c:pt idx="26">
                  <c:v>0.33022348924416028</c:v>
                </c:pt>
                <c:pt idx="27">
                  <c:v>0.33074954921336658</c:v>
                </c:pt>
                <c:pt idx="28">
                  <c:v>0.33138827711275065</c:v>
                </c:pt>
                <c:pt idx="29">
                  <c:v>0.3321222501102567</c:v>
                </c:pt>
                <c:pt idx="30">
                  <c:v>0.33293144733583746</c:v>
                </c:pt>
                <c:pt idx="31">
                  <c:v>0.33379379599859887</c:v>
                </c:pt>
                <c:pt idx="32">
                  <c:v>0.33468577347499606</c:v>
                </c:pt>
                <c:pt idx="33">
                  <c:v>0.33558304894468455</c:v>
                </c:pt>
                <c:pt idx="34">
                  <c:v>0.33646114707187386</c:v>
                </c:pt>
                <c:pt idx="35">
                  <c:v>0.33729611562868528</c:v>
                </c:pt>
                <c:pt idx="36">
                  <c:v>0.3380651788494895</c:v>
                </c:pt>
                <c:pt idx="37">
                  <c:v>0.33874735869442124</c:v>
                </c:pt>
                <c:pt idx="38">
                  <c:v>0.33932404707562092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32C-4CC8-A08D-988A197D18C1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PlotDat7!$AE$1:$AE$39</c:f>
              <c:numCache>
                <c:formatCode>General</c:formatCode>
                <c:ptCount val="39"/>
                <c:pt idx="0">
                  <c:v>5.37234590961517</c:v>
                </c:pt>
                <c:pt idx="1">
                  <c:v>5.3709094652598752</c:v>
                </c:pt>
                <c:pt idx="2">
                  <c:v>5.3666831037149585</c:v>
                </c:pt>
                <c:pt idx="3">
                  <c:v>5.3597821091060611</c:v>
                </c:pt>
                <c:pt idx="4">
                  <c:v>5.3503947225765662</c:v>
                </c:pt>
                <c:pt idx="5">
                  <c:v>5.3387770075599059</c:v>
                </c:pt>
                <c:pt idx="6">
                  <c:v>5.3252458650366119</c:v>
                </c:pt>
                <c:pt idx="7">
                  <c:v>5.3101703893016658</c:v>
                </c:pt>
                <c:pt idx="8">
                  <c:v>5.2939618000342819</c:v>
                </c:pt>
                <c:pt idx="9">
                  <c:v>5.2770622252970378</c:v>
                </c:pt>
                <c:pt idx="10">
                  <c:v>5.2599326414348617</c:v>
                </c:pt>
                <c:pt idx="11">
                  <c:v>5.2430402988420202</c:v>
                </c:pt>
                <c:pt idx="12">
                  <c:v>5.226845976589396</c:v>
                </c:pt>
                <c:pt idx="13">
                  <c:v>5.2117914135725938</c:v>
                </c:pt>
                <c:pt idx="14">
                  <c:v>5.1982872590263947</c:v>
                </c:pt>
                <c:pt idx="15">
                  <c:v>5.1867018710841153</c:v>
                </c:pt>
                <c:pt idx="16">
                  <c:v>5.1773512689279686</c:v>
                </c:pt>
                <c:pt idx="17">
                  <c:v>5.1704905126095735</c:v>
                </c:pt>
                <c:pt idx="18">
                  <c:v>5.1663067456766392</c:v>
                </c:pt>
                <c:pt idx="19">
                  <c:v>5.1649140903848298</c:v>
                </c:pt>
                <c:pt idx="20">
                  <c:v>5.1663505347401246</c:v>
                </c:pt>
                <c:pt idx="21">
                  <c:v>5.1705768962850414</c:v>
                </c:pt>
                <c:pt idx="22">
                  <c:v>5.1774778908939378</c:v>
                </c:pt>
                <c:pt idx="23">
                  <c:v>5.1868652774234336</c:v>
                </c:pt>
                <c:pt idx="24">
                  <c:v>5.1984829924400939</c:v>
                </c:pt>
                <c:pt idx="25">
                  <c:v>5.2120141349633871</c:v>
                </c:pt>
                <c:pt idx="26">
                  <c:v>5.227089610698334</c:v>
                </c:pt>
                <c:pt idx="27">
                  <c:v>5.2432981999657171</c:v>
                </c:pt>
                <c:pt idx="28">
                  <c:v>5.260197774702962</c:v>
                </c:pt>
                <c:pt idx="29">
                  <c:v>5.2773273585651381</c:v>
                </c:pt>
                <c:pt idx="30">
                  <c:v>5.2942197011579797</c:v>
                </c:pt>
                <c:pt idx="31">
                  <c:v>5.310414023410603</c:v>
                </c:pt>
                <c:pt idx="32">
                  <c:v>5.3254685864274061</c:v>
                </c:pt>
                <c:pt idx="33">
                  <c:v>5.3389727409736052</c:v>
                </c:pt>
                <c:pt idx="34">
                  <c:v>5.3505581289158846</c:v>
                </c:pt>
                <c:pt idx="35">
                  <c:v>5.3599087310720313</c:v>
                </c:pt>
                <c:pt idx="36">
                  <c:v>5.3667694873904264</c:v>
                </c:pt>
                <c:pt idx="37">
                  <c:v>5.3709532543233607</c:v>
                </c:pt>
                <c:pt idx="38">
                  <c:v>5.37234590961517</c:v>
                </c:pt>
              </c:numCache>
            </c:numRef>
          </c:xVal>
          <c:yVal>
            <c:numRef>
              <c:f>PlotDat7!$AF$1:$AF$39</c:f>
              <c:numCache>
                <c:formatCode>General</c:formatCode>
                <c:ptCount val="39"/>
                <c:pt idx="0">
                  <c:v>0.33977559852351141</c:v>
                </c:pt>
                <c:pt idx="1">
                  <c:v>0.34022066568374598</c:v>
                </c:pt>
                <c:pt idx="2">
                  <c:v>0.34053123713741407</c:v>
                </c:pt>
                <c:pt idx="3">
                  <c:v>0.34069884130485906</c:v>
                </c:pt>
                <c:pt idx="4">
                  <c:v>0.34071890638130442</c:v>
                </c:pt>
                <c:pt idx="5">
                  <c:v>0.34059088504377055</c:v>
                </c:pt>
                <c:pt idx="6">
                  <c:v>0.34031826938061854</c:v>
                </c:pt>
                <c:pt idx="7">
                  <c:v>0.33990849563648334</c:v>
                </c:pt>
                <c:pt idx="8">
                  <c:v>0.3393727413709044</c:v>
                </c:pt>
                <c:pt idx="9">
                  <c:v>0.33872562056363964</c:v>
                </c:pt>
                <c:pt idx="10">
                  <c:v>0.33798478498339318</c:v>
                </c:pt>
                <c:pt idx="11">
                  <c:v>0.33717044269357987</c:v>
                </c:pt>
                <c:pt idx="12">
                  <c:v>0.33630480682903402</c:v>
                </c:pt>
                <c:pt idx="13">
                  <c:v>0.33541148967959605</c:v>
                </c:pt>
                <c:pt idx="14">
                  <c:v>0.33451485860839869</c:v>
                </c:pt>
                <c:pt idx="15">
                  <c:v>0.33363937137372141</c:v>
                </c:pt>
                <c:pt idx="16">
                  <c:v>0.33280890898510129</c:v>
                </c:pt>
                <c:pt idx="17">
                  <c:v>0.33204612429164604</c:v>
                </c:pt>
                <c:pt idx="18">
                  <c:v>0.33137182407136184</c:v>
                </c:pt>
                <c:pt idx="19">
                  <c:v>0.33080440147648854</c:v>
                </c:pt>
                <c:pt idx="20">
                  <c:v>0.33035933431625397</c:v>
                </c:pt>
                <c:pt idx="21">
                  <c:v>0.33004876286258589</c:v>
                </c:pt>
                <c:pt idx="22">
                  <c:v>0.3298811586951409</c:v>
                </c:pt>
                <c:pt idx="23">
                  <c:v>0.32986109361869553</c:v>
                </c:pt>
                <c:pt idx="24">
                  <c:v>0.3299891149562294</c:v>
                </c:pt>
                <c:pt idx="25">
                  <c:v>0.33026173061938141</c:v>
                </c:pt>
                <c:pt idx="26">
                  <c:v>0.33067150436351661</c:v>
                </c:pt>
                <c:pt idx="27">
                  <c:v>0.33120725862909556</c:v>
                </c:pt>
                <c:pt idx="28">
                  <c:v>0.33185437943636031</c:v>
                </c:pt>
                <c:pt idx="29">
                  <c:v>0.33259521501660677</c:v>
                </c:pt>
                <c:pt idx="30">
                  <c:v>0.33340955730642002</c:v>
                </c:pt>
                <c:pt idx="31">
                  <c:v>0.33427519317096593</c:v>
                </c:pt>
                <c:pt idx="32">
                  <c:v>0.33516851032040385</c:v>
                </c:pt>
                <c:pt idx="33">
                  <c:v>0.33606514139160126</c:v>
                </c:pt>
                <c:pt idx="34">
                  <c:v>0.33694062862627855</c:v>
                </c:pt>
                <c:pt idx="35">
                  <c:v>0.33777109101489866</c:v>
                </c:pt>
                <c:pt idx="36">
                  <c:v>0.33853387570835386</c:v>
                </c:pt>
                <c:pt idx="37">
                  <c:v>0.33920817592863811</c:v>
                </c:pt>
                <c:pt idx="38">
                  <c:v>0.33977559852351141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32C-4CC8-A08D-988A197D18C1}"/>
            </c:ext>
          </c:extLst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PlotDat7!$AG$1:$AG$39</c:f>
              <c:numCache>
                <c:formatCode>General</c:formatCode>
                <c:ptCount val="39"/>
                <c:pt idx="0">
                  <c:v>5.3905787704711434</c:v>
                </c:pt>
                <c:pt idx="1">
                  <c:v>5.3891592114035749</c:v>
                </c:pt>
                <c:pt idx="2">
                  <c:v>5.3849827477166867</c:v>
                </c:pt>
                <c:pt idx="3">
                  <c:v>5.3781633024526299</c:v>
                </c:pt>
                <c:pt idx="4">
                  <c:v>5.3688868923012407</c:v>
                </c:pt>
                <c:pt idx="5">
                  <c:v>5.3574065535496525</c:v>
                </c:pt>
                <c:pt idx="6">
                  <c:v>5.3440354399119991</c:v>
                </c:pt>
                <c:pt idx="7">
                  <c:v>5.3291382805124234</c:v>
                </c:pt>
                <c:pt idx="8">
                  <c:v>5.3131214310253503</c:v>
                </c:pt>
                <c:pt idx="9">
                  <c:v>5.2964217893519763</c:v>
                </c:pt>
                <c:pt idx="10">
                  <c:v>5.2794948781844342</c:v>
                </c:pt>
                <c:pt idx="11">
                  <c:v>5.2628024195342107</c:v>
                </c:pt>
                <c:pt idx="12">
                  <c:v>5.2467997401592905</c:v>
                </c:pt>
                <c:pt idx="13">
                  <c:v>5.2319233514371515</c:v>
                </c:pt>
                <c:pt idx="14">
                  <c:v>5.2185790424722818</c:v>
                </c:pt>
                <c:pt idx="15">
                  <c:v>5.2071308112272252</c:v>
                </c:pt>
                <c:pt idx="16">
                  <c:v>5.1978909356070364</c:v>
                </c:pt>
                <c:pt idx="17">
                  <c:v>5.1911114553320745</c:v>
                </c:pt>
                <c:pt idx="18">
                  <c:v>5.186977296951456</c:v>
                </c:pt>
                <c:pt idx="19">
                  <c:v>5.1856012295288574</c:v>
                </c:pt>
                <c:pt idx="20">
                  <c:v>5.1870207885964259</c:v>
                </c:pt>
                <c:pt idx="21">
                  <c:v>5.1911972522833141</c:v>
                </c:pt>
                <c:pt idx="22">
                  <c:v>5.1980166975473709</c:v>
                </c:pt>
                <c:pt idx="23">
                  <c:v>5.2072931076987601</c:v>
                </c:pt>
                <c:pt idx="24">
                  <c:v>5.2187734464503475</c:v>
                </c:pt>
                <c:pt idx="25">
                  <c:v>5.2321445600880017</c:v>
                </c:pt>
                <c:pt idx="26">
                  <c:v>5.2470417194875765</c:v>
                </c:pt>
                <c:pt idx="27">
                  <c:v>5.2630585689746496</c:v>
                </c:pt>
                <c:pt idx="28">
                  <c:v>5.2797582106480245</c:v>
                </c:pt>
                <c:pt idx="29">
                  <c:v>5.2966851218155666</c:v>
                </c:pt>
                <c:pt idx="30">
                  <c:v>5.3133775804657901</c:v>
                </c:pt>
                <c:pt idx="31">
                  <c:v>5.3293802598407094</c:v>
                </c:pt>
                <c:pt idx="32">
                  <c:v>5.3442566485628493</c:v>
                </c:pt>
                <c:pt idx="33">
                  <c:v>5.357600957527719</c:v>
                </c:pt>
                <c:pt idx="34">
                  <c:v>5.3690491887727756</c:v>
                </c:pt>
                <c:pt idx="35">
                  <c:v>5.3782890643929644</c:v>
                </c:pt>
                <c:pt idx="36">
                  <c:v>5.3850685446679254</c:v>
                </c:pt>
                <c:pt idx="37">
                  <c:v>5.3892027030485439</c:v>
                </c:pt>
                <c:pt idx="38">
                  <c:v>5.3905787704711434</c:v>
                </c:pt>
              </c:numCache>
            </c:numRef>
          </c:xVal>
          <c:yVal>
            <c:numRef>
              <c:f>PlotDat7!$AH$1:$AH$39</c:f>
              <c:numCache>
                <c:formatCode>General</c:formatCode>
                <c:ptCount val="39"/>
                <c:pt idx="0">
                  <c:v>0.34043224614477974</c:v>
                </c:pt>
                <c:pt idx="1">
                  <c:v>0.34086339949543903</c:v>
                </c:pt>
                <c:pt idx="2">
                  <c:v>0.34115943702041157</c:v>
                </c:pt>
                <c:pt idx="3">
                  <c:v>0.34131228358772825</c:v>
                </c:pt>
                <c:pt idx="4">
                  <c:v>0.341317769941474</c:v>
                </c:pt>
                <c:pt idx="5">
                  <c:v>0.34117574642822046</c:v>
                </c:pt>
                <c:pt idx="6">
                  <c:v>0.3408900870791815</c:v>
                </c:pt>
                <c:pt idx="7">
                  <c:v>0.34046858393674062</c:v>
                </c:pt>
                <c:pt idx="8">
                  <c:v>0.33992273450784688</c:v>
                </c:pt>
                <c:pt idx="9">
                  <c:v>0.33926742814199717</c:v>
                </c:pt>
                <c:pt idx="10">
                  <c:v>0.33852053988859582</c:v>
                </c:pt>
                <c:pt idx="11">
                  <c:v>0.33770244291220314</c:v>
                </c:pt>
                <c:pt idx="12">
                  <c:v>0.33683545276571553</c:v>
                </c:pt>
                <c:pt idx="13">
                  <c:v>0.33594321868025445</c:v>
                </c:pt>
                <c:pt idx="14">
                  <c:v>0.33505007847579071</c:v>
                </c:pt>
                <c:pt idx="15">
                  <c:v>0.33418039468885924</c:v>
                </c:pt>
                <c:pt idx="16">
                  <c:v>0.33335789002607119</c:v>
                </c:pt>
                <c:pt idx="17">
                  <c:v>0.33260500027051776</c:v>
                </c:pt>
                <c:pt idx="18">
                  <c:v>0.33194226229209328</c:v>
                </c:pt>
                <c:pt idx="19">
                  <c:v>0.33138775385522024</c:v>
                </c:pt>
                <c:pt idx="20">
                  <c:v>0.33095660050456094</c:v>
                </c:pt>
                <c:pt idx="21">
                  <c:v>0.3306605629795884</c:v>
                </c:pt>
                <c:pt idx="22">
                  <c:v>0.33050771641227172</c:v>
                </c:pt>
                <c:pt idx="23">
                  <c:v>0.33050223005852597</c:v>
                </c:pt>
                <c:pt idx="24">
                  <c:v>0.33064425357177951</c:v>
                </c:pt>
                <c:pt idx="25">
                  <c:v>0.33092991292081847</c:v>
                </c:pt>
                <c:pt idx="26">
                  <c:v>0.33135141606325935</c:v>
                </c:pt>
                <c:pt idx="27">
                  <c:v>0.33189726549215309</c:v>
                </c:pt>
                <c:pt idx="28">
                  <c:v>0.33255257185800274</c:v>
                </c:pt>
                <c:pt idx="29">
                  <c:v>0.33329946011140416</c:v>
                </c:pt>
                <c:pt idx="30">
                  <c:v>0.33411755708779683</c:v>
                </c:pt>
                <c:pt idx="31">
                  <c:v>0.33498454723428445</c:v>
                </c:pt>
                <c:pt idx="32">
                  <c:v>0.33587678131974552</c:v>
                </c:pt>
                <c:pt idx="33">
                  <c:v>0.33676992152420926</c:v>
                </c:pt>
                <c:pt idx="34">
                  <c:v>0.33763960531114068</c:v>
                </c:pt>
                <c:pt idx="35">
                  <c:v>0.33846210997392873</c:v>
                </c:pt>
                <c:pt idx="36">
                  <c:v>0.33921499972948221</c:v>
                </c:pt>
                <c:pt idx="37">
                  <c:v>0.33987773770790669</c:v>
                </c:pt>
                <c:pt idx="38">
                  <c:v>0.34043224614477974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32C-4CC8-A08D-988A197D18C1}"/>
            </c:ext>
          </c:extLst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PlotDat7!$AI$1:$AI$39</c:f>
              <c:numCache>
                <c:formatCode>General</c:formatCode>
                <c:ptCount val="39"/>
                <c:pt idx="0">
                  <c:v>5.4504803262496635</c:v>
                </c:pt>
                <c:pt idx="1">
                  <c:v>5.4489893075077154</c:v>
                </c:pt>
                <c:pt idx="2">
                  <c:v>5.4446011757239585</c:v>
                </c:pt>
                <c:pt idx="3">
                  <c:v>5.4374356276944473</c:v>
                </c:pt>
                <c:pt idx="4">
                  <c:v>5.4276881208902372</c:v>
                </c:pt>
                <c:pt idx="5">
                  <c:v>5.4156245418870936</c:v>
                </c:pt>
                <c:pt idx="6">
                  <c:v>5.401573953672818</c:v>
                </c:pt>
                <c:pt idx="7">
                  <c:v>5.3859196196667467</c:v>
                </c:pt>
                <c:pt idx="8">
                  <c:v>5.369088549292762</c:v>
                </c:pt>
                <c:pt idx="9">
                  <c:v>5.3515398502753397</c:v>
                </c:pt>
                <c:pt idx="10">
                  <c:v>5.3337522053776327</c:v>
                </c:pt>
                <c:pt idx="11">
                  <c:v>5.3162108151835188</c:v>
                </c:pt>
                <c:pt idx="12">
                  <c:v>5.2993941630905033</c:v>
                </c:pt>
                <c:pt idx="13">
                  <c:v>5.283760963529943</c:v>
                </c:pt>
                <c:pt idx="14">
                  <c:v>5.2697376494331403</c:v>
                </c:pt>
                <c:pt idx="15">
                  <c:v>5.2577067402526039</c:v>
                </c:pt>
                <c:pt idx="16">
                  <c:v>5.2479964078285404</c:v>
                </c:pt>
                <c:pt idx="17">
                  <c:v>5.2408715247165292</c:v>
                </c:pt>
                <c:pt idx="18">
                  <c:v>5.2365264391546837</c:v>
                </c:pt>
                <c:pt idx="19">
                  <c:v>5.2350796737503371</c:v>
                </c:pt>
                <c:pt idx="20">
                  <c:v>5.2365706924922852</c:v>
                </c:pt>
                <c:pt idx="21">
                  <c:v>5.2409588242760421</c:v>
                </c:pt>
                <c:pt idx="22">
                  <c:v>5.2481243723055533</c:v>
                </c:pt>
                <c:pt idx="23">
                  <c:v>5.2578718791097634</c:v>
                </c:pt>
                <c:pt idx="24">
                  <c:v>5.269935458112907</c:v>
                </c:pt>
                <c:pt idx="25">
                  <c:v>5.2839860463271826</c:v>
                </c:pt>
                <c:pt idx="26">
                  <c:v>5.2996403803332539</c:v>
                </c:pt>
                <c:pt idx="27">
                  <c:v>5.3164714507072386</c:v>
                </c:pt>
                <c:pt idx="28">
                  <c:v>5.33402014972466</c:v>
                </c:pt>
                <c:pt idx="29">
                  <c:v>5.3518077946223679</c:v>
                </c:pt>
                <c:pt idx="30">
                  <c:v>5.3693491848164809</c:v>
                </c:pt>
                <c:pt idx="31">
                  <c:v>5.3861658369094974</c:v>
                </c:pt>
                <c:pt idx="32">
                  <c:v>5.4017990364700577</c:v>
                </c:pt>
                <c:pt idx="33">
                  <c:v>5.4158223505668603</c:v>
                </c:pt>
                <c:pt idx="34">
                  <c:v>5.4278532597473967</c:v>
                </c:pt>
                <c:pt idx="35">
                  <c:v>5.4375635921714602</c:v>
                </c:pt>
                <c:pt idx="36">
                  <c:v>5.4446884752834706</c:v>
                </c:pt>
                <c:pt idx="37">
                  <c:v>5.4490335608453169</c:v>
                </c:pt>
                <c:pt idx="38">
                  <c:v>5.4504803262496635</c:v>
                </c:pt>
              </c:numCache>
            </c:numRef>
          </c:xVal>
          <c:yVal>
            <c:numRef>
              <c:f>PlotDat7!$AJ$1:$AJ$39</c:f>
              <c:numCache>
                <c:formatCode>General</c:formatCode>
                <c:ptCount val="39"/>
                <c:pt idx="0">
                  <c:v>0.34229451404532202</c:v>
                </c:pt>
                <c:pt idx="1">
                  <c:v>0.34276342765917905</c:v>
                </c:pt>
                <c:pt idx="2">
                  <c:v>0.34309695190518391</c:v>
                </c:pt>
                <c:pt idx="3">
                  <c:v>0.34328598911133845</c:v>
                </c:pt>
                <c:pt idx="4">
                  <c:v>0.34332538283544195</c:v>
                </c:pt>
                <c:pt idx="5">
                  <c:v>0.34321405851939263</c:v>
                </c:pt>
                <c:pt idx="6">
                  <c:v>0.34295505280033151</c:v>
                </c:pt>
                <c:pt idx="7">
                  <c:v>0.34255543067909705</c:v>
                </c:pt>
                <c:pt idx="8">
                  <c:v>0.34202609280541946</c:v>
                </c:pt>
                <c:pt idx="9">
                  <c:v>0.34138147813661174</c:v>
                </c:pt>
                <c:pt idx="10">
                  <c:v>0.34063917008045391</c:v>
                </c:pt>
                <c:pt idx="11">
                  <c:v>0.33981941686566536</c:v>
                </c:pt>
                <c:pt idx="12">
                  <c:v>0.33894457922300836</c:v>
                </c:pt>
                <c:pt idx="13">
                  <c:v>0.33803852044284299</c:v>
                </c:pt>
                <c:pt idx="14">
                  <c:v>0.33712595544677326</c:v>
                </c:pt>
                <c:pt idx="15">
                  <c:v>0.3362317766290126</c:v>
                </c:pt>
                <c:pt idx="16">
                  <c:v>0.3353803748567592</c:v>
                </c:pt>
                <c:pt idx="17">
                  <c:v>0.33459497415092143</c:v>
                </c:pt>
                <c:pt idx="18">
                  <c:v>0.33389699819536767</c:v>
                </c:pt>
                <c:pt idx="19">
                  <c:v>0.33330548595467796</c:v>
                </c:pt>
                <c:pt idx="20">
                  <c:v>0.33283657234082092</c:v>
                </c:pt>
                <c:pt idx="21">
                  <c:v>0.33250304809481607</c:v>
                </c:pt>
                <c:pt idx="22">
                  <c:v>0.33231401088866153</c:v>
                </c:pt>
                <c:pt idx="23">
                  <c:v>0.33227461716455803</c:v>
                </c:pt>
                <c:pt idx="24">
                  <c:v>0.33238594148060735</c:v>
                </c:pt>
                <c:pt idx="25">
                  <c:v>0.33264494719966847</c:v>
                </c:pt>
                <c:pt idx="26">
                  <c:v>0.33304456932090287</c:v>
                </c:pt>
                <c:pt idx="27">
                  <c:v>0.33357390719458052</c:v>
                </c:pt>
                <c:pt idx="28">
                  <c:v>0.33421852186338824</c:v>
                </c:pt>
                <c:pt idx="29">
                  <c:v>0.33496082991954607</c:v>
                </c:pt>
                <c:pt idx="30">
                  <c:v>0.33578058313433462</c:v>
                </c:pt>
                <c:pt idx="31">
                  <c:v>0.33665542077699162</c:v>
                </c:pt>
                <c:pt idx="32">
                  <c:v>0.33756147955715698</c:v>
                </c:pt>
                <c:pt idx="33">
                  <c:v>0.33847404455322666</c:v>
                </c:pt>
                <c:pt idx="34">
                  <c:v>0.33936822337098738</c:v>
                </c:pt>
                <c:pt idx="35">
                  <c:v>0.34021962514324078</c:v>
                </c:pt>
                <c:pt idx="36">
                  <c:v>0.34100502584907855</c:v>
                </c:pt>
                <c:pt idx="37">
                  <c:v>0.34170300180463226</c:v>
                </c:pt>
                <c:pt idx="38">
                  <c:v>0.34229451404532202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32C-4CC8-A08D-988A197D18C1}"/>
            </c:ext>
          </c:extLst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PlotDat7!$AK$1:$AK$39</c:f>
              <c:numCache>
                <c:formatCode>General</c:formatCode>
                <c:ptCount val="39"/>
                <c:pt idx="0">
                  <c:v>5.4828952898311245</c:v>
                </c:pt>
                <c:pt idx="1">
                  <c:v>5.4814188483055828</c:v>
                </c:pt>
                <c:pt idx="2">
                  <c:v>5.4770725836572636</c:v>
                </c:pt>
                <c:pt idx="3">
                  <c:v>5.4699750506559068</c:v>
                </c:pt>
                <c:pt idx="4">
                  <c:v>5.460319851499901</c:v>
                </c:pt>
                <c:pt idx="5">
                  <c:v>5.4483703548529965</c:v>
                </c:pt>
                <c:pt idx="6">
                  <c:v>5.434452511833709</c:v>
                </c:pt>
                <c:pt idx="7">
                  <c:v>5.4189459649184943</c:v>
                </c:pt>
                <c:pt idx="8">
                  <c:v>5.4022736922846493</c:v>
                </c:pt>
                <c:pt idx="9">
                  <c:v>5.3848904700682541</c:v>
                </c:pt>
                <c:pt idx="10">
                  <c:v>5.3672704672566933</c:v>
                </c:pt>
                <c:pt idx="11">
                  <c:v>5.3498943115947482</c:v>
                </c:pt>
                <c:pt idx="12">
                  <c:v>5.3332359793126178</c:v>
                </c:pt>
                <c:pt idx="13">
                  <c:v>5.3177498662899279</c:v>
                </c:pt>
                <c:pt idx="14">
                  <c:v>5.3038583933206542</c:v>
                </c:pt>
                <c:pt idx="15">
                  <c:v>5.291940483575031</c:v>
                </c:pt>
                <c:pt idx="16">
                  <c:v>5.2823212265632469</c:v>
                </c:pt>
                <c:pt idx="17">
                  <c:v>5.2752630105410505</c:v>
                </c:pt>
                <c:pt idx="18">
                  <c:v>5.2709583652421337</c:v>
                </c:pt>
                <c:pt idx="19">
                  <c:v>5.2695247101688762</c:v>
                </c:pt>
                <c:pt idx="20">
                  <c:v>5.271001151694418</c:v>
                </c:pt>
                <c:pt idx="21">
                  <c:v>5.2753474163427372</c:v>
                </c:pt>
                <c:pt idx="22">
                  <c:v>5.2824449493440939</c:v>
                </c:pt>
                <c:pt idx="23">
                  <c:v>5.2921001485000998</c:v>
                </c:pt>
                <c:pt idx="24">
                  <c:v>5.3040496451470034</c:v>
                </c:pt>
                <c:pt idx="25">
                  <c:v>5.3179674881662917</c:v>
                </c:pt>
                <c:pt idx="26">
                  <c:v>5.3334740350815064</c:v>
                </c:pt>
                <c:pt idx="27">
                  <c:v>5.3501463077153506</c:v>
                </c:pt>
                <c:pt idx="28">
                  <c:v>5.3675295299317458</c:v>
                </c:pt>
                <c:pt idx="29">
                  <c:v>5.3851495327433065</c:v>
                </c:pt>
                <c:pt idx="30">
                  <c:v>5.4025256884052526</c:v>
                </c:pt>
                <c:pt idx="31">
                  <c:v>5.4191840206873829</c:v>
                </c:pt>
                <c:pt idx="32">
                  <c:v>5.434670133710072</c:v>
                </c:pt>
                <c:pt idx="33">
                  <c:v>5.4485616066793465</c:v>
                </c:pt>
                <c:pt idx="34">
                  <c:v>5.4604795164249698</c:v>
                </c:pt>
                <c:pt idx="35">
                  <c:v>5.4700987734367539</c:v>
                </c:pt>
                <c:pt idx="36">
                  <c:v>5.4771569894589494</c:v>
                </c:pt>
                <c:pt idx="37">
                  <c:v>5.4814616347578671</c:v>
                </c:pt>
                <c:pt idx="38">
                  <c:v>5.4828952898311245</c:v>
                </c:pt>
              </c:numCache>
            </c:numRef>
          </c:xVal>
          <c:yVal>
            <c:numRef>
              <c:f>PlotDat7!$AL$1:$AL$39</c:f>
              <c:numCache>
                <c:formatCode>General</c:formatCode>
                <c:ptCount val="39"/>
                <c:pt idx="0">
                  <c:v>0.34438547260586438</c:v>
                </c:pt>
                <c:pt idx="1">
                  <c:v>0.34486237089462302</c:v>
                </c:pt>
                <c:pt idx="2">
                  <c:v>0.34520990966781456</c:v>
                </c:pt>
                <c:pt idx="3">
                  <c:v>0.34541860897367238</c:v>
                </c:pt>
                <c:pt idx="4">
                  <c:v>0.34548277603917116</c:v>
                </c:pt>
                <c:pt idx="5">
                  <c:v>0.34540066055403507</c:v>
                </c:pt>
                <c:pt idx="6">
                  <c:v>0.34517450241463965</c:v>
                </c:pt>
                <c:pt idx="7">
                  <c:v>0.34481047062547721</c:v>
                </c:pt>
                <c:pt idx="8">
                  <c:v>0.34431849502479617</c:v>
                </c:pt>
                <c:pt idx="9">
                  <c:v>0.34371199542449837</c:v>
                </c:pt>
                <c:pt idx="10">
                  <c:v>0.34300751555265346</c:v>
                </c:pt>
                <c:pt idx="11">
                  <c:v>0.34222427178372344</c:v>
                </c:pt>
                <c:pt idx="12">
                  <c:v>0.34138362896596058</c:v>
                </c:pt>
                <c:pt idx="13">
                  <c:v>0.34050851764404122</c:v>
                </c:pt>
                <c:pt idx="14">
                  <c:v>0.33962280857358229</c:v>
                </c:pt>
                <c:pt idx="15">
                  <c:v>0.33875066158915473</c:v>
                </c:pt>
                <c:pt idx="16">
                  <c:v>0.3379158665869762</c:v>
                </c:pt>
                <c:pt idx="17">
                  <c:v>0.33714119459855796</c:v>
                </c:pt>
                <c:pt idx="18">
                  <c:v>0.33644777665632492</c:v>
                </c:pt>
                <c:pt idx="19">
                  <c:v>0.33585452739413557</c:v>
                </c:pt>
                <c:pt idx="20">
                  <c:v>0.33537762910537694</c:v>
                </c:pt>
                <c:pt idx="21">
                  <c:v>0.33503009033218539</c:v>
                </c:pt>
                <c:pt idx="22">
                  <c:v>0.33482139102632757</c:v>
                </c:pt>
                <c:pt idx="23">
                  <c:v>0.3347572239608288</c:v>
                </c:pt>
                <c:pt idx="24">
                  <c:v>0.33483933944596489</c:v>
                </c:pt>
                <c:pt idx="25">
                  <c:v>0.33506549758536031</c:v>
                </c:pt>
                <c:pt idx="26">
                  <c:v>0.33542952937452269</c:v>
                </c:pt>
                <c:pt idx="27">
                  <c:v>0.33592150497520379</c:v>
                </c:pt>
                <c:pt idx="28">
                  <c:v>0.33652800457550158</c:v>
                </c:pt>
                <c:pt idx="29">
                  <c:v>0.33723248444734649</c:v>
                </c:pt>
                <c:pt idx="30">
                  <c:v>0.33801572821627651</c:v>
                </c:pt>
                <c:pt idx="31">
                  <c:v>0.33885637103403937</c:v>
                </c:pt>
                <c:pt idx="32">
                  <c:v>0.33973148235595874</c:v>
                </c:pt>
                <c:pt idx="33">
                  <c:v>0.34061719142641766</c:v>
                </c:pt>
                <c:pt idx="34">
                  <c:v>0.34148933841084522</c:v>
                </c:pt>
                <c:pt idx="35">
                  <c:v>0.34232413341302376</c:v>
                </c:pt>
                <c:pt idx="36">
                  <c:v>0.343098805401442</c:v>
                </c:pt>
                <c:pt idx="37">
                  <c:v>0.34379222334367499</c:v>
                </c:pt>
                <c:pt idx="38">
                  <c:v>0.34438547260586438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32C-4CC8-A08D-988A197D18C1}"/>
            </c:ext>
          </c:extLst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PlotDat7!$AM$1:$AM$46</c:f>
              <c:numCache>
                <c:formatCode>General</c:formatCode>
                <c:ptCount val="46"/>
                <c:pt idx="0">
                  <c:v>5.2674200012800005</c:v>
                </c:pt>
                <c:pt idx="1">
                  <c:v>5.2661880471029789</c:v>
                </c:pt>
                <c:pt idx="2">
                  <c:v>5.2625500082525427</c:v>
                </c:pt>
                <c:pt idx="3">
                  <c:v>5.2565766950167072</c:v>
                </c:pt>
                <c:pt idx="4">
                  <c:v>5.2483843711430653</c:v>
                </c:pt>
                <c:pt idx="5">
                  <c:v>5.2381324908971862</c:v>
                </c:pt>
                <c:pt idx="6">
                  <c:v>5.2260205954667169</c:v>
                </c:pt>
                <c:pt idx="7">
                  <c:v>5.2122844291191326</c:v>
                </c:pt>
                <c:pt idx="8">
                  <c:v>5.1971913507077314</c:v>
                </c:pt>
                <c:pt idx="9">
                  <c:v>5.1810351298356707</c:v>
                </c:pt>
                <c:pt idx="10">
                  <c:v>5.1641302289647948</c:v>
                </c:pt>
                <c:pt idx="11">
                  <c:v>5.1468056827615172</c:v>
                </c:pt>
                <c:pt idx="12">
                  <c:v>5.1293986938113036</c:v>
                </c:pt>
                <c:pt idx="13">
                  <c:v>5.1122480693539138</c:v>
                </c:pt>
                <c:pt idx="14">
                  <c:v>5.0956876267858657</c:v>
                </c:pt>
                <c:pt idx="15">
                  <c:v>5.0800396962845218</c:v>
                </c:pt>
                <c:pt idx="16">
                  <c:v>5.0656088470178329</c:v>
                </c:pt>
                <c:pt idx="17">
                  <c:v>5.0526759590519283</c:v>
                </c:pt>
                <c:pt idx="18">
                  <c:v>5.041492756340122</c:v>
                </c:pt>
                <c:pt idx="19">
                  <c:v>5.032276907202494</c:v>
                </c:pt>
                <c:pt idx="20">
                  <c:v>5.025207787659637</c:v>
                </c:pt>
                <c:pt idx="21">
                  <c:v>5.0204229900824462</c:v>
                </c:pt>
                <c:pt idx="22">
                  <c:v>5.0180156451131364</c:v>
                </c:pt>
                <c:pt idx="23">
                  <c:v>5.018032608983221</c:v>
                </c:pt>
                <c:pt idx="24">
                  <c:v>5.0204735515102641</c:v>
                </c:pt>
                <c:pt idx="25">
                  <c:v>5.0252909625245081</c:v>
                </c:pt>
                <c:pt idx="26">
                  <c:v>5.0323910766002857</c:v>
                </c:pt>
                <c:pt idx="27">
                  <c:v>5.0416356980933701</c:v>
                </c:pt>
                <c:pt idx="28">
                  <c:v>5.0528448909620005</c:v>
                </c:pt>
                <c:pt idx="29">
                  <c:v>5.0658004810172566</c:v>
                </c:pt>
                <c:pt idx="30">
                  <c:v>5.0802503024354779</c:v>
                </c:pt>
                <c:pt idx="31">
                  <c:v>5.0959131058791876</c:v>
                </c:pt>
                <c:pt idx="32">
                  <c:v>5.1124840326955292</c:v>
                </c:pt>
                <c:pt idx="33">
                  <c:v>5.1296405486431711</c:v>
                </c:pt>
                <c:pt idx="34">
                  <c:v>5.1470487216544409</c:v>
                </c:pt>
                <c:pt idx="35">
                  <c:v>5.164369721443177</c:v>
                </c:pt>
                <c:pt idx="36">
                  <c:v>5.1812664144508371</c:v>
                </c:pt>
                <c:pt idx="37">
                  <c:v>5.1974099257677313</c:v>
                </c:pt>
                <c:pt idx="38">
                  <c:v>5.2124860403090478</c:v>
                </c:pt>
                <c:pt idx="39">
                  <c:v>5.2262013186540655</c:v>
                </c:pt>
                <c:pt idx="40">
                  <c:v>5.2382888085106964</c:v>
                </c:pt>
                <c:pt idx="41">
                  <c:v>5.2485132406381982</c:v>
                </c:pt>
                <c:pt idx="42">
                  <c:v>5.2566756080953274</c:v>
                </c:pt>
                <c:pt idx="43">
                  <c:v>5.2626170396840859</c:v>
                </c:pt>
                <c:pt idx="44">
                  <c:v>5.266221892196878</c:v>
                </c:pt>
                <c:pt idx="45">
                  <c:v>5.2674200012800005</c:v>
                </c:pt>
              </c:numCache>
            </c:numRef>
          </c:xVal>
          <c:yVal>
            <c:numRef>
              <c:f>PlotDat7!$AN$1:$AN$46</c:f>
              <c:numCache>
                <c:formatCode>General</c:formatCode>
                <c:ptCount val="46"/>
                <c:pt idx="0">
                  <c:v>0.33481784778636781</c:v>
                </c:pt>
                <c:pt idx="1">
                  <c:v>0.33533876319936518</c:v>
                </c:pt>
                <c:pt idx="2">
                  <c:v>0.33577581343783236</c:v>
                </c:pt>
                <c:pt idx="3">
                  <c:v>0.33612049181601489</c:v>
                </c:pt>
                <c:pt idx="4">
                  <c:v>0.33636608956134734</c:v>
                </c:pt>
                <c:pt idx="5">
                  <c:v>0.33650782639308008</c:v>
                </c:pt>
                <c:pt idx="6">
                  <c:v>0.33654294356500669</c:v>
                </c:pt>
                <c:pt idx="7">
                  <c:v>0.33647075756132078</c:v>
                </c:pt>
                <c:pt idx="8">
                  <c:v>0.33629267340047375</c:v>
                </c:pt>
                <c:pt idx="9">
                  <c:v>0.33601215728808881</c:v>
                </c:pt>
                <c:pt idx="10">
                  <c:v>0.3356346691512111</c:v>
                </c:pt>
                <c:pt idx="11">
                  <c:v>0.3351675563670386</c:v>
                </c:pt>
                <c:pt idx="12">
                  <c:v>0.33461991075458231</c:v>
                </c:pt>
                <c:pt idx="13">
                  <c:v>0.33400239161275108</c:v>
                </c:pt>
                <c:pt idx="14">
                  <c:v>0.33332701824922295</c:v>
                </c:pt>
                <c:pt idx="15">
                  <c:v>0.33260693603829322</c:v>
                </c:pt>
                <c:pt idx="16">
                  <c:v>0.33185616056111628</c:v>
                </c:pt>
                <c:pt idx="17">
                  <c:v>0.33108930480836091</c:v>
                </c:pt>
                <c:pt idx="18">
                  <c:v>0.33032129475496902</c:v>
                </c:pt>
                <c:pt idx="19">
                  <c:v>0.32956707884303144</c:v>
                </c:pt>
                <c:pt idx="20">
                  <c:v>0.32884133702736607</c:v>
                </c:pt>
                <c:pt idx="21">
                  <c:v>0.32815819504689575</c:v>
                </c:pt>
                <c:pt idx="22">
                  <c:v>0.32753094948320793</c:v>
                </c:pt>
                <c:pt idx="23">
                  <c:v>0.32697180895771844</c:v>
                </c:pt>
                <c:pt idx="24">
                  <c:v>0.3264916565047431</c:v>
                </c:pt>
                <c:pt idx="25">
                  <c:v>0.32609983774561374</c:v>
                </c:pt>
                <c:pt idx="26">
                  <c:v>0.32580397898678959</c:v>
                </c:pt>
                <c:pt idx="27">
                  <c:v>0.32560983878247673</c:v>
                </c:pt>
                <c:pt idx="28">
                  <c:v>0.32552119585092099</c:v>
                </c:pt>
                <c:pt idx="29">
                  <c:v>0.3255397755259552</c:v>
                </c:pt>
                <c:pt idx="30">
                  <c:v>0.32566521617533895</c:v>
                </c:pt>
                <c:pt idx="31">
                  <c:v>0.32589507623951852</c:v>
                </c:pt>
                <c:pt idx="32">
                  <c:v>0.32622488175380671</c:v>
                </c:pt>
                <c:pt idx="33">
                  <c:v>0.32664821342901601</c:v>
                </c:pt>
                <c:pt idx="34">
                  <c:v>0.3271568315956212</c:v>
                </c:pt>
                <c:pt idx="35">
                  <c:v>0.32774083657955383</c:v>
                </c:pt>
                <c:pt idx="36">
                  <c:v>0.32838886138809753</c:v>
                </c:pt>
                <c:pt idx="37">
                  <c:v>0.32908829295547126</c:v>
                </c:pt>
                <c:pt idx="38">
                  <c:v>0.32982551764180773</c:v>
                </c:pt>
                <c:pt idx="39">
                  <c:v>0.33058618620716806</c:v>
                </c:pt>
                <c:pt idx="40">
                  <c:v>0.33135549310317508</c:v>
                </c:pt>
                <c:pt idx="41">
                  <c:v>0.33211846464617178</c:v>
                </c:pt>
                <c:pt idx="42">
                  <c:v>0.33286025046294093</c:v>
                </c:pt>
                <c:pt idx="43">
                  <c:v>0.33356641253632796</c:v>
                </c:pt>
                <c:pt idx="44">
                  <c:v>0.33422320622482182</c:v>
                </c:pt>
                <c:pt idx="45">
                  <c:v>0.33481784778636781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32C-4CC8-A08D-988A197D18C1}"/>
            </c:ext>
          </c:extLst>
        </c:ser>
        <c:ser>
          <c:idx val="19"/>
          <c:order val="1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PlotDat7!$AO$1:$AO$46</c:f>
              <c:numCache>
                <c:formatCode>General</c:formatCode>
                <c:ptCount val="46"/>
                <c:pt idx="0">
                  <c:v>5.3246577238351582</c:v>
                </c:pt>
                <c:pt idx="1">
                  <c:v>5.3233303350031926</c:v>
                </c:pt>
                <c:pt idx="2">
                  <c:v>5.3194064603910212</c:v>
                </c:pt>
                <c:pt idx="3">
                  <c:v>5.3129624737546299</c:v>
                </c:pt>
                <c:pt idx="4">
                  <c:v>5.3041237999639694</c:v>
                </c:pt>
                <c:pt idx="5">
                  <c:v>5.2930624737505321</c:v>
                </c:pt>
                <c:pt idx="6">
                  <c:v>5.2799937912469908</c:v>
                </c:pt>
                <c:pt idx="7">
                  <c:v>5.2651721194928713</c:v>
                </c:pt>
                <c:pt idx="8">
                  <c:v>5.248885945469465</c:v>
                </c:pt>
                <c:pt idx="9">
                  <c:v>5.23145226102889</c:v>
                </c:pt>
                <c:pt idx="10">
                  <c:v>5.2132103930082589</c:v>
                </c:pt>
                <c:pt idx="11">
                  <c:v>5.1945153986187771</c:v>
                </c:pt>
                <c:pt idx="12">
                  <c:v>5.175731154660995</c:v>
                </c:pt>
                <c:pt idx="13">
                  <c:v>5.1572232750767881</c:v>
                </c:pt>
                <c:pt idx="14">
                  <c:v>5.1393519946898643</c:v>
                </c:pt>
                <c:pt idx="15">
                  <c:v>5.1224651576446742</c:v>
                </c:pt>
                <c:pt idx="16">
                  <c:v>5.1068914470158093</c:v>
                </c:pt>
                <c:pt idx="17">
                  <c:v>5.0929339873658277</c:v>
                </c:pt>
                <c:pt idx="18">
                  <c:v>5.080864444770441</c:v>
                </c:pt>
                <c:pt idx="19">
                  <c:v>5.0709177391473679</c:v>
                </c:pt>
                <c:pt idx="20">
                  <c:v>5.0632874718073504</c:v>
                </c:pt>
                <c:pt idx="21">
                  <c:v>5.0581221572248625</c:v>
                </c:pt>
                <c:pt idx="22">
                  <c:v>5.0555223323727931</c:v>
                </c:pt>
                <c:pt idx="23">
                  <c:v>5.0555385998846321</c:v>
                </c:pt>
                <c:pt idx="24">
                  <c:v>5.0581706431317652</c:v>
                </c:pt>
                <c:pt idx="25">
                  <c:v>5.0633672323862902</c:v>
                </c:pt>
                <c:pt idx="26">
                  <c:v>5.0710272219494028</c:v>
                </c:pt>
                <c:pt idx="27">
                  <c:v>5.0810015188373647</c:v>
                </c:pt>
                <c:pt idx="28">
                  <c:v>5.0930959847068458</c:v>
                </c:pt>
                <c:pt idx="29">
                  <c:v>5.1070752145369491</c:v>
                </c:pt>
                <c:pt idx="30">
                  <c:v>5.1226671185201686</c:v>
                </c:pt>
                <c:pt idx="31">
                  <c:v>5.1395682179809992</c:v>
                </c:pt>
                <c:pt idx="32">
                  <c:v>5.1574495522431523</c:v>
                </c:pt>
                <c:pt idx="33">
                  <c:v>5.1759630814749302</c:v>
                </c:pt>
                <c:pt idx="34">
                  <c:v>5.1947484608886647</c:v>
                </c:pt>
                <c:pt idx="35">
                  <c:v>5.2134400544421187</c:v>
                </c:pt>
                <c:pt idx="36">
                  <c:v>5.2316740515281479</c:v>
                </c:pt>
                <c:pt idx="37">
                  <c:v>5.2490955481343367</c:v>
                </c:pt>
                <c:pt idx="38">
                  <c:v>5.2653654546459041</c:v>
                </c:pt>
                <c:pt idx="39">
                  <c:v>5.2801670958393467</c:v>
                </c:pt>
                <c:pt idx="40">
                  <c:v>5.2932123746054511</c:v>
                </c:pt>
                <c:pt idx="41">
                  <c:v>5.3042473794318212</c:v>
                </c:pt>
                <c:pt idx="42">
                  <c:v>5.3130573265016423</c:v>
                </c:pt>
                <c:pt idx="43">
                  <c:v>5.3194707402163663</c:v>
                </c:pt>
                <c:pt idx="44">
                  <c:v>5.3233627907731877</c:v>
                </c:pt>
                <c:pt idx="45">
                  <c:v>5.3246577238351582</c:v>
                </c:pt>
              </c:numCache>
            </c:numRef>
          </c:xVal>
          <c:yVal>
            <c:numRef>
              <c:f>PlotDat7!$AP$1:$AP$46</c:f>
              <c:numCache>
                <c:formatCode>General</c:formatCode>
                <c:ptCount val="46"/>
                <c:pt idx="0">
                  <c:v>0.33634165722570852</c:v>
                </c:pt>
                <c:pt idx="1">
                  <c:v>0.33689967592427306</c:v>
                </c:pt>
                <c:pt idx="2">
                  <c:v>0.33737517415353147</c:v>
                </c:pt>
                <c:pt idx="3">
                  <c:v>0.33775889688132249</c:v>
                </c:pt>
                <c:pt idx="4">
                  <c:v>0.33804337538122781</c:v>
                </c:pt>
                <c:pt idx="5">
                  <c:v>0.33822307260283624</c:v>
                </c:pt>
                <c:pt idx="6">
                  <c:v>0.33829449094413183</c:v>
                </c:pt>
                <c:pt idx="7">
                  <c:v>0.33825624032833829</c:v>
                </c:pt>
                <c:pt idx="8">
                  <c:v>0.3381090652601827</c:v>
                </c:pt>
                <c:pt idx="9">
                  <c:v>0.33785583033495747</c:v>
                </c:pt>
                <c:pt idx="10">
                  <c:v>0.33750146448243173</c:v>
                </c:pt>
                <c:pt idx="11">
                  <c:v>0.3370528650308397</c:v>
                </c:pt>
                <c:pt idx="12">
                  <c:v>0.33651876345823228</c:v>
                </c:pt>
                <c:pt idx="13">
                  <c:v>0.33590955544418877</c:v>
                </c:pt>
                <c:pt idx="14">
                  <c:v>0.3352370985297386</c:v>
                </c:pt>
                <c:pt idx="15">
                  <c:v>0.33451448132381323</c:v>
                </c:pt>
                <c:pt idx="16">
                  <c:v>0.3337557687483611</c:v>
                </c:pt>
                <c:pt idx="17">
                  <c:v>0.33297572828064054</c:v>
                </c:pt>
                <c:pt idx="18">
                  <c:v>0.33218954252107297</c:v>
                </c:pt>
                <c:pt idx="19">
                  <c:v>0.33141251368119523</c:v>
                </c:pt>
                <c:pt idx="20">
                  <c:v>0.33065976574351835</c:v>
                </c:pt>
                <c:pt idx="21">
                  <c:v>0.32994595009041117</c:v>
                </c:pt>
                <c:pt idx="22">
                  <c:v>0.32928496033160809</c:v>
                </c:pt>
                <c:pt idx="23">
                  <c:v>0.3286896618808996</c:v>
                </c:pt>
                <c:pt idx="24">
                  <c:v>0.32817164154548667</c:v>
                </c:pt>
                <c:pt idx="25">
                  <c:v>0.32774098200195884</c:v>
                </c:pt>
                <c:pt idx="26">
                  <c:v>0.32740606554846274</c:v>
                </c:pt>
                <c:pt idx="27">
                  <c:v>0.327173410952804</c:v>
                </c:pt>
                <c:pt idx="28">
                  <c:v>0.32704754657204643</c:v>
                </c:pt>
                <c:pt idx="29">
                  <c:v>0.3270309222131928</c:v>
                </c:pt>
                <c:pt idx="30">
                  <c:v>0.32712386145047823</c:v>
                </c:pt>
                <c:pt idx="31">
                  <c:v>0.32732455532736593</c:v>
                </c:pt>
                <c:pt idx="32">
                  <c:v>0.32762909756582803</c:v>
                </c:pt>
                <c:pt idx="33">
                  <c:v>0.32803156059760458</c:v>
                </c:pt>
                <c:pt idx="34">
                  <c:v>0.328524110937577</c:v>
                </c:pt>
                <c:pt idx="35">
                  <c:v>0.32909716165364539</c:v>
                </c:pt>
                <c:pt idx="36">
                  <c:v>0.32973955896545704</c:v>
                </c:pt>
                <c:pt idx="37">
                  <c:v>0.3304387993400536</c:v>
                </c:pt>
                <c:pt idx="38">
                  <c:v>0.33118127285891774</c:v>
                </c:pt>
                <c:pt idx="39">
                  <c:v>0.33195252811955583</c:v>
                </c:pt>
                <c:pt idx="40">
                  <c:v>0.33273755351560946</c:v>
                </c:pt>
                <c:pt idx="41">
                  <c:v>0.33352106942069754</c:v>
                </c:pt>
                <c:pt idx="42">
                  <c:v>0.33428782558896369</c:v>
                </c:pt>
                <c:pt idx="43">
                  <c:v>0.33502289798376489</c:v>
                </c:pt>
                <c:pt idx="44">
                  <c:v>0.33571197925706864</c:v>
                </c:pt>
                <c:pt idx="45">
                  <c:v>0.33634165722570852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32C-4CC8-A08D-988A197D18C1}"/>
            </c:ext>
          </c:extLst>
        </c:ser>
        <c:ser>
          <c:idx val="20"/>
          <c:order val="2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PlotDat7!$AQ$1:$AQ$46</c:f>
              <c:numCache>
                <c:formatCode>General</c:formatCode>
                <c:ptCount val="46"/>
                <c:pt idx="0">
                  <c:v>5.3169621225575421</c:v>
                </c:pt>
                <c:pt idx="1">
                  <c:v>5.3157026184594613</c:v>
                </c:pt>
                <c:pt idx="2">
                  <c:v>5.3119841936442915</c:v>
                </c:pt>
                <c:pt idx="3">
                  <c:v>5.3058792230214138</c:v>
                </c:pt>
                <c:pt idx="4">
                  <c:v>5.2975065328997006</c:v>
                </c:pt>
                <c:pt idx="5">
                  <c:v>5.2870290881685778</c:v>
                </c:pt>
                <c:pt idx="6">
                  <c:v>5.2746508203718196</c:v>
                </c:pt>
                <c:pt idx="7">
                  <c:v>5.2606126584120201</c:v>
                </c:pt>
                <c:pt idx="8">
                  <c:v>5.2451878391435534</c:v>
                </c:pt>
                <c:pt idx="9">
                  <c:v>5.2286765891280078</c:v>
                </c:pt>
                <c:pt idx="10">
                  <c:v>5.2114002810656688</c:v>
                </c:pt>
                <c:pt idx="11">
                  <c:v>5.1936951786414589</c:v>
                </c:pt>
                <c:pt idx="12">
                  <c:v>5.1759058915348115</c:v>
                </c:pt>
                <c:pt idx="13">
                  <c:v>5.1583786679842429</c:v>
                </c:pt>
                <c:pt idx="14">
                  <c:v>5.1414546554592429</c:v>
                </c:pt>
                <c:pt idx="15">
                  <c:v>5.1254632606128316</c:v>
                </c:pt>
                <c:pt idx="16">
                  <c:v>5.1107157377557533</c:v>
                </c:pt>
                <c:pt idx="17">
                  <c:v>5.0974991306453621</c:v>
                </c:pt>
                <c:pt idx="18">
                  <c:v>5.0860706855053941</c:v>
                </c:pt>
                <c:pt idx="19">
                  <c:v>5.0766528440208347</c:v>
                </c:pt>
                <c:pt idx="20">
                  <c:v>5.069428913763546</c:v>
                </c:pt>
                <c:pt idx="21">
                  <c:v>5.0645395003188858</c:v>
                </c:pt>
                <c:pt idx="22">
                  <c:v>5.0620797705579292</c:v>
                </c:pt>
                <c:pt idx="23">
                  <c:v>5.0620976003225726</c:v>
                </c:pt>
                <c:pt idx="24">
                  <c:v>5.0645926425767289</c:v>
                </c:pt>
                <c:pt idx="25">
                  <c:v>5.0695163341609888</c:v>
                </c:pt>
                <c:pt idx="26">
                  <c:v>5.0767728410192801</c:v>
                </c:pt>
                <c:pt idx="27">
                  <c:v>5.0862209234997611</c:v>
                </c:pt>
                <c:pt idx="28">
                  <c:v>5.0976766854239841</c:v>
                </c:pt>
                <c:pt idx="29">
                  <c:v>5.1109171534168301</c:v>
                </c:pt>
                <c:pt idx="30">
                  <c:v>5.1256846168296271</c:v>
                </c:pt>
                <c:pt idx="31">
                  <c:v>5.1416916437847853</c:v>
                </c:pt>
                <c:pt idx="32">
                  <c:v>5.1586266757103472</c:v>
                </c:pt>
                <c:pt idx="33">
                  <c:v>5.1761600914731929</c:v>
                </c:pt>
                <c:pt idx="34">
                  <c:v>5.1939506230794654</c:v>
                </c:pt>
                <c:pt idx="35">
                  <c:v>5.211651998067877</c:v>
                </c:pt>
                <c:pt idx="36">
                  <c:v>5.2289196793092954</c:v>
                </c:pt>
                <c:pt idx="37">
                  <c:v>5.2454175710300515</c:v>
                </c:pt>
                <c:pt idx="38">
                  <c:v>5.2608245605338748</c:v>
                </c:pt>
                <c:pt idx="39">
                  <c:v>5.274840768295264</c:v>
                </c:pt>
                <c:pt idx="40">
                  <c:v>5.2871933847733441</c:v>
                </c:pt>
                <c:pt idx="41">
                  <c:v>5.2976419803392618</c:v>
                </c:pt>
                <c:pt idx="42">
                  <c:v>5.3059831849654273</c:v>
                </c:pt>
                <c:pt idx="43">
                  <c:v>5.3120546465917737</c:v>
                </c:pt>
                <c:pt idx="44">
                  <c:v>5.3157381911239279</c:v>
                </c:pt>
                <c:pt idx="45">
                  <c:v>5.3169621225575421</c:v>
                </c:pt>
              </c:numCache>
            </c:numRef>
          </c:xVal>
          <c:yVal>
            <c:numRef>
              <c:f>PlotDat7!$AR$1:$AR$46</c:f>
              <c:numCache>
                <c:formatCode>General</c:formatCode>
                <c:ptCount val="46"/>
                <c:pt idx="0">
                  <c:v>0.33670181755437578</c:v>
                </c:pt>
                <c:pt idx="1">
                  <c:v>0.33723148138535525</c:v>
                </c:pt>
                <c:pt idx="2">
                  <c:v>0.33767313972427759</c:v>
                </c:pt>
                <c:pt idx="3">
                  <c:v>0.33801819619395462</c:v>
                </c:pt>
                <c:pt idx="4">
                  <c:v>0.33825993466270005</c:v>
                </c:pt>
                <c:pt idx="5">
                  <c:v>0.33839364996619309</c:v>
                </c:pt>
                <c:pt idx="6">
                  <c:v>0.33841673948815021</c:v>
                </c:pt>
                <c:pt idx="7">
                  <c:v>0.33832875381729044</c:v>
                </c:pt>
                <c:pt idx="8">
                  <c:v>0.33813140549461485</c:v>
                </c:pt>
                <c:pt idx="9">
                  <c:v>0.33782853568074395</c:v>
                </c:pt>
                <c:pt idx="10">
                  <c:v>0.33742603939209537</c:v>
                </c:pt>
                <c:pt idx="11">
                  <c:v>0.33693175076109499</c:v>
                </c:pt>
                <c:pt idx="12">
                  <c:v>0.33635529055370017</c:v>
                </c:pt>
                <c:pt idx="13">
                  <c:v>0.33570787891213416</c:v>
                </c:pt>
                <c:pt idx="14">
                  <c:v>0.3350021169675802</c:v>
                </c:pt>
                <c:pt idx="15">
                  <c:v>0.33425174157349663</c:v>
                </c:pt>
                <c:pt idx="16">
                  <c:v>0.33347135793339006</c:v>
                </c:pt>
                <c:pt idx="17">
                  <c:v>0.33267615532714184</c:v>
                </c:pt>
                <c:pt idx="18">
                  <c:v>0.33188161146895306</c:v>
                </c:pt>
                <c:pt idx="19">
                  <c:v>0.3311031912512431</c:v>
                </c:pt>
                <c:pt idx="20">
                  <c:v>0.33035604573810989</c:v>
                </c:pt>
                <c:pt idx="21">
                  <c:v>0.32965471726710105</c:v>
                </c:pt>
                <c:pt idx="22">
                  <c:v>0.32901285639915545</c:v>
                </c:pt>
                <c:pt idx="23">
                  <c:v>0.32844295622596181</c:v>
                </c:pt>
                <c:pt idx="24">
                  <c:v>0.32795610920613949</c:v>
                </c:pt>
                <c:pt idx="25">
                  <c:v>0.32756179126314899</c:v>
                </c:pt>
                <c:pt idx="26">
                  <c:v>0.32726767734722068</c:v>
                </c:pt>
                <c:pt idx="27">
                  <c:v>0.32707949205117848</c:v>
                </c:pt>
                <c:pt idx="28">
                  <c:v>0.32700089818775219</c:v>
                </c:pt>
                <c:pt idx="29">
                  <c:v>0.32703342549709424</c:v>
                </c:pt>
                <c:pt idx="30">
                  <c:v>0.32717644087212761</c:v>
                </c:pt>
                <c:pt idx="31">
                  <c:v>0.32742716068125471</c:v>
                </c:pt>
                <c:pt idx="32">
                  <c:v>0.32778070494858058</c:v>
                </c:pt>
                <c:pt idx="33">
                  <c:v>0.32823019233709233</c:v>
                </c:pt>
                <c:pt idx="34">
                  <c:v>0.32876687408605687</c:v>
                </c:pt>
                <c:pt idx="35">
                  <c:v>0.32938030429569709</c:v>
                </c:pt>
                <c:pt idx="36">
                  <c:v>0.33005854324474881</c:v>
                </c:pt>
                <c:pt idx="37">
                  <c:v>0.33078838978355413</c:v>
                </c:pt>
                <c:pt idx="38">
                  <c:v>0.33155563827942336</c:v>
                </c:pt>
                <c:pt idx="39">
                  <c:v>0.33234535511311658</c:v>
                </c:pt>
                <c:pt idx="40">
                  <c:v>0.33314216934475566</c:v>
                </c:pt>
                <c:pt idx="41">
                  <c:v>0.33393057189168435</c:v>
                </c:pt>
                <c:pt idx="42">
                  <c:v>0.33469521739512137</c:v>
                </c:pt>
                <c:pt idx="43">
                  <c:v>0.33542122290011367</c:v>
                </c:pt>
                <c:pt idx="44">
                  <c:v>0.33609445753532557</c:v>
                </c:pt>
                <c:pt idx="45">
                  <c:v>0.33670181755437578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532C-4CC8-A08D-988A197D18C1}"/>
            </c:ext>
          </c:extLst>
        </c:ser>
        <c:ser>
          <c:idx val="21"/>
          <c:order val="2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PlotDat7!$AS$1:$AS$46</c:f>
              <c:numCache>
                <c:formatCode>General</c:formatCode>
                <c:ptCount val="46"/>
                <c:pt idx="0">
                  <c:v>5.3278716770059997</c:v>
                </c:pt>
                <c:pt idx="1">
                  <c:v>5.3265456916436147</c:v>
                </c:pt>
                <c:pt idx="2">
                  <c:v>5.3226252572649884</c:v>
                </c:pt>
                <c:pt idx="3">
                  <c:v>5.3161866806658731</c:v>
                </c:pt>
                <c:pt idx="4">
                  <c:v>5.3073552814159983</c:v>
                </c:pt>
                <c:pt idx="5">
                  <c:v>5.2963029526561947</c:v>
                </c:pt>
                <c:pt idx="6">
                  <c:v>5.2832448153939344</c:v>
                </c:pt>
                <c:pt idx="7">
                  <c:v>5.2684350314176172</c:v>
                </c:pt>
                <c:pt idx="8">
                  <c:v>5.2521618563264614</c:v>
                </c:pt>
                <c:pt idx="9">
                  <c:v>5.2347420289631543</c:v>
                </c:pt>
                <c:pt idx="10">
                  <c:v>5.216514606452562</c:v>
                </c:pt>
                <c:pt idx="11">
                  <c:v>5.1978343648404692</c:v>
                </c:pt>
                <c:pt idx="12">
                  <c:v>5.1790648937813941</c:v>
                </c:pt>
                <c:pt idx="13">
                  <c:v>5.1605715196795447</c:v>
                </c:pt>
                <c:pt idx="14">
                  <c:v>5.1427141950259134</c:v>
                </c:pt>
                <c:pt idx="15">
                  <c:v>5.1258404923324754</c:v>
                </c:pt>
                <c:pt idx="16">
                  <c:v>5.1102788390286085</c:v>
                </c:pt>
                <c:pt idx="17">
                  <c:v>5.0963321249947517</c:v>
                </c:pt>
                <c:pt idx="18">
                  <c:v>5.0842718071554236</c:v>
                </c:pt>
                <c:pt idx="19">
                  <c:v>5.0743326258789585</c:v>
                </c:pt>
                <c:pt idx="20">
                  <c:v>5.0667080360232513</c:v>
                </c:pt>
                <c:pt idx="21">
                  <c:v>5.0615464415570006</c:v>
                </c:pt>
                <c:pt idx="22">
                  <c:v>5.0589483070452657</c:v>
                </c:pt>
                <c:pt idx="23">
                  <c:v>5.0589642022209835</c:v>
                </c:pt>
                <c:pt idx="24">
                  <c:v>5.0615938177026383</c:v>
                </c:pt>
                <c:pt idx="25">
                  <c:v>5.0667859710160235</c:v>
                </c:pt>
                <c:pt idx="26">
                  <c:v>5.0744396028028813</c:v>
                </c:pt>
                <c:pt idx="27">
                  <c:v>5.0844057438263572</c:v>
                </c:pt>
                <c:pt idx="28">
                  <c:v>5.0964904144877465</c:v>
                </c:pt>
                <c:pt idx="29">
                  <c:v>5.110458400418735</c:v>
                </c:pt>
                <c:pt idx="30">
                  <c:v>5.1260378306615237</c:v>
                </c:pt>
                <c:pt idx="31">
                  <c:v>5.1429254693277766</c:v>
                </c:pt>
                <c:pt idx="32">
                  <c:v>5.1607926177402597</c:v>
                </c:pt>
                <c:pt idx="33">
                  <c:v>5.1792915121787022</c:v>
                </c:pt>
                <c:pt idx="34">
                  <c:v>5.1980620927050429</c:v>
                </c:pt>
                <c:pt idx="35">
                  <c:v>5.2167390113205538</c:v>
                </c:pt>
                <c:pt idx="36">
                  <c:v>5.2349587430490638</c:v>
                </c:pt>
                <c:pt idx="37">
                  <c:v>5.252366661537117</c:v>
                </c:pt>
                <c:pt idx="38">
                  <c:v>5.2686239414525557</c:v>
                </c:pt>
                <c:pt idx="39">
                  <c:v>5.2834141533342072</c:v>
                </c:pt>
                <c:pt idx="40">
                  <c:v>5.2964494225314134</c:v>
                </c:pt>
                <c:pt idx="41">
                  <c:v>5.3074760323566492</c:v>
                </c:pt>
                <c:pt idx="42">
                  <c:v>5.3162793623922484</c:v>
                </c:pt>
                <c:pt idx="43">
                  <c:v>5.3226880658327076</c:v>
                </c:pt>
                <c:pt idx="44">
                  <c:v>5.3265774045553513</c:v>
                </c:pt>
                <c:pt idx="45">
                  <c:v>5.3278716770059997</c:v>
                </c:pt>
              </c:numCache>
            </c:numRef>
          </c:xVal>
          <c:yVal>
            <c:numRef>
              <c:f>PlotDat7!$AT$1:$AT$46</c:f>
              <c:numCache>
                <c:formatCode>General</c:formatCode>
                <c:ptCount val="46"/>
                <c:pt idx="0">
                  <c:v>0.33604052222380265</c:v>
                </c:pt>
                <c:pt idx="1">
                  <c:v>0.33659660756494997</c:v>
                </c:pt>
                <c:pt idx="2">
                  <c:v>0.33707159462929137</c:v>
                </c:pt>
                <c:pt idx="3">
                  <c:v>0.33745623833390931</c:v>
                </c:pt>
                <c:pt idx="4">
                  <c:v>0.33774305202661903</c:v>
                </c:pt>
                <c:pt idx="5">
                  <c:v>0.3379264532051377</c:v>
                </c:pt>
                <c:pt idx="6">
                  <c:v>0.33800287217414121</c:v>
                </c:pt>
                <c:pt idx="7">
                  <c:v>0.33797082152532326</c:v>
                </c:pt>
                <c:pt idx="8">
                  <c:v>0.33783092508810592</c:v>
                </c:pt>
                <c:pt idx="9">
                  <c:v>0.33758590578750985</c:v>
                </c:pt>
                <c:pt idx="10">
                  <c:v>0.33724053264551579</c:v>
                </c:pt>
                <c:pt idx="11">
                  <c:v>0.33680152795747659</c:v>
                </c:pt>
                <c:pt idx="12">
                  <c:v>0.33627743645028441</c:v>
                </c:pt>
                <c:pt idx="13">
                  <c:v>0.33567845896898157</c:v>
                </c:pt>
                <c:pt idx="14">
                  <c:v>0.33501625392891482</c:v>
                </c:pt>
                <c:pt idx="15">
                  <c:v>0.33430371039794193</c:v>
                </c:pt>
                <c:pt idx="16">
                  <c:v>0.33355469722538716</c:v>
                </c:pt>
                <c:pt idx="17">
                  <c:v>0.3327837931006643</c:v>
                </c:pt>
                <c:pt idx="18">
                  <c:v>0.33200600279567077</c:v>
                </c:pt>
                <c:pt idx="19">
                  <c:v>0.33123646511396976</c:v>
                </c:pt>
                <c:pt idx="20">
                  <c:v>0.33049015823119954</c:v>
                </c:pt>
                <c:pt idx="21">
                  <c:v>0.32978160816192176</c:v>
                </c:pt>
                <c:pt idx="22">
                  <c:v>0.32912460602727106</c:v>
                </c:pt>
                <c:pt idx="23">
                  <c:v>0.32853193962646959</c:v>
                </c:pt>
                <c:pt idx="24">
                  <c:v>0.32801514453686098</c:v>
                </c:pt>
                <c:pt idx="25">
                  <c:v>0.32758427958701869</c:v>
                </c:pt>
                <c:pt idx="26">
                  <c:v>0.32724773107308985</c:v>
                </c:pt>
                <c:pt idx="27">
                  <c:v>0.32701204952907975</c:v>
                </c:pt>
                <c:pt idx="28">
                  <c:v>0.32688182222815876</c:v>
                </c:pt>
                <c:pt idx="29">
                  <c:v>0.32685958389660802</c:v>
                </c:pt>
                <c:pt idx="30">
                  <c:v>0.32694576737825543</c:v>
                </c:pt>
                <c:pt idx="31">
                  <c:v>0.32713869520966288</c:v>
                </c:pt>
                <c:pt idx="32">
                  <c:v>0.32743461227004433</c:v>
                </c:pt>
                <c:pt idx="33">
                  <c:v>0.32782775887041998</c:v>
                </c:pt>
                <c:pt idx="34">
                  <c:v>0.32831048285941122</c:v>
                </c:pt>
                <c:pt idx="35">
                  <c:v>0.32887338856366277</c:v>
                </c:pt>
                <c:pt idx="36">
                  <c:v>0.32950551966393704</c:v>
                </c:pt>
                <c:pt idx="37">
                  <c:v>0.33019457244740569</c:v>
                </c:pt>
                <c:pt idx="38">
                  <c:v>0.33092713528542445</c:v>
                </c:pt>
                <c:pt idx="39">
                  <c:v>0.33168894967562917</c:v>
                </c:pt>
                <c:pt idx="40">
                  <c:v>0.33246518776746548</c:v>
                </c:pt>
                <c:pt idx="41">
                  <c:v>0.33324074096943357</c:v>
                </c:pt>
                <c:pt idx="42">
                  <c:v>0.33400051402063585</c:v>
                </c:pt>
                <c:pt idx="43">
                  <c:v>0.33472971880285968</c:v>
                </c:pt>
                <c:pt idx="44">
                  <c:v>0.33541416217447717</c:v>
                </c:pt>
                <c:pt idx="45">
                  <c:v>0.33604052222380265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532C-4CC8-A08D-988A197D18C1}"/>
            </c:ext>
          </c:extLst>
        </c:ser>
        <c:ser>
          <c:idx val="22"/>
          <c:order val="2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PlotDat7!$AU$1:$AU$46</c:f>
              <c:numCache>
                <c:formatCode>General</c:formatCode>
                <c:ptCount val="46"/>
                <c:pt idx="0">
                  <c:v>5.2398256445755393</c:v>
                </c:pt>
                <c:pt idx="1">
                  <c:v>5.238339696251189</c:v>
                </c:pt>
                <c:pt idx="2">
                  <c:v>5.2339398189815647</c:v>
                </c:pt>
                <c:pt idx="3">
                  <c:v>5.2267116513729341</c:v>
                </c:pt>
                <c:pt idx="4">
                  <c:v>5.2167958814858792</c:v>
                </c:pt>
                <c:pt idx="5">
                  <c:v>5.2043855085022308</c:v>
                </c:pt>
                <c:pt idx="6">
                  <c:v>5.189722086215526</c:v>
                </c:pt>
                <c:pt idx="7">
                  <c:v>5.1730910214611798</c:v>
                </c:pt>
                <c:pt idx="8">
                  <c:v>5.1548160189970798</c:v>
                </c:pt>
                <c:pt idx="9">
                  <c:v>5.1352527809586821</c:v>
                </c:pt>
                <c:pt idx="10">
                  <c:v>5.1147820835215514</c:v>
                </c:pt>
                <c:pt idx="11">
                  <c:v>5.0938023655262281</c:v>
                </c:pt>
                <c:pt idx="12">
                  <c:v>5.0727219733194149</c:v>
                </c:pt>
                <c:pt idx="13">
                  <c:v>5.0519512127568271</c:v>
                </c:pt>
                <c:pt idx="14">
                  <c:v>5.0318943630664252</c:v>
                </c:pt>
                <c:pt idx="15">
                  <c:v>5.012941808013105</c:v>
                </c:pt>
                <c:pt idx="16">
                  <c:v>4.9954624375227681</c:v>
                </c:pt>
                <c:pt idx="17">
                  <c:v>4.9797964676595186</c:v>
                </c:pt>
                <c:pt idx="18">
                  <c:v>4.9662488187069682</c:v>
                </c:pt>
                <c:pt idx="19">
                  <c:v>4.9550831802417559</c:v>
                </c:pt>
                <c:pt idx="20">
                  <c:v>4.9465168787158822</c:v>
                </c:pt>
                <c:pt idx="21">
                  <c:v>4.9407166474445248</c:v>
                </c:pt>
                <c:pt idx="22">
                  <c:v>4.9377953813317141</c:v>
                </c:pt>
                <c:pt idx="23">
                  <c:v>4.9378099394994468</c:v>
                </c:pt>
                <c:pt idx="24">
                  <c:v>4.9407600385895458</c:v>
                </c:pt>
                <c:pt idx="25">
                  <c:v>4.9465882582789114</c:v>
                </c:pt>
                <c:pt idx="26">
                  <c:v>4.9551811589007917</c:v>
                </c:pt>
                <c:pt idx="27">
                  <c:v>4.9663714894188615</c:v>
                </c:pt>
                <c:pt idx="28">
                  <c:v>4.9799414427783981</c:v>
                </c:pt>
                <c:pt idx="29">
                  <c:v>4.995626895272852</c:v>
                </c:pt>
                <c:pt idx="30">
                  <c:v>5.0131225474113554</c:v>
                </c:pt>
                <c:pt idx="31">
                  <c:v>5.0320878662260435</c:v>
                </c:pt>
                <c:pt idx="32">
                  <c:v>5.0521537133589174</c:v>
                </c:pt>
                <c:pt idx="33">
                  <c:v>5.0729295299200992</c:v>
                </c:pt>
                <c:pt idx="34">
                  <c:v>5.0940109382723655</c:v>
                </c:pt>
                <c:pt idx="35">
                  <c:v>5.1149876127818876</c:v>
                </c:pt>
                <c:pt idx="36">
                  <c:v>5.1354512663399499</c:v>
                </c:pt>
                <c:pt idx="37">
                  <c:v>5.1550035972071067</c:v>
                </c:pt>
                <c:pt idx="38">
                  <c:v>5.1732640415034741</c:v>
                </c:pt>
                <c:pt idx="39">
                  <c:v>5.1898771804517727</c:v>
                </c:pt>
                <c:pt idx="40">
                  <c:v>5.2045196581995379</c:v>
                </c:pt>
                <c:pt idx="41">
                  <c:v>5.2169064755729808</c:v>
                </c:pt>
                <c:pt idx="42">
                  <c:v>5.2267965372617251</c:v>
                </c:pt>
                <c:pt idx="43">
                  <c:v>5.2339973444647763</c:v>
                </c:pt>
                <c:pt idx="44">
                  <c:v>5.2383687416607234</c:v>
                </c:pt>
                <c:pt idx="45">
                  <c:v>5.2398256445755393</c:v>
                </c:pt>
              </c:numCache>
            </c:numRef>
          </c:xVal>
          <c:yVal>
            <c:numRef>
              <c:f>PlotDat7!$AV$1:$AV$46</c:f>
              <c:numCache>
                <c:formatCode>General</c:formatCode>
                <c:ptCount val="46"/>
                <c:pt idx="0">
                  <c:v>0.3325816508050865</c:v>
                </c:pt>
                <c:pt idx="1">
                  <c:v>0.3331960479084573</c:v>
                </c:pt>
                <c:pt idx="2">
                  <c:v>0.33373247184610189</c:v>
                </c:pt>
                <c:pt idx="3">
                  <c:v>0.33418048173624731</c:v>
                </c:pt>
                <c:pt idx="4">
                  <c:v>0.33453135757598546</c:v>
                </c:pt>
                <c:pt idx="5">
                  <c:v>0.33477826996621129</c:v>
                </c:pt>
                <c:pt idx="6">
                  <c:v>0.33491641303810765</c:v>
                </c:pt>
                <c:pt idx="7">
                  <c:v>0.33494309799391553</c:v>
                </c:pt>
                <c:pt idx="8">
                  <c:v>0.33485780544132387</c:v>
                </c:pt>
                <c:pt idx="9">
                  <c:v>0.33466219550284992</c:v>
                </c:pt>
                <c:pt idx="10">
                  <c:v>0.33436007550344315</c:v>
                </c:pt>
                <c:pt idx="11">
                  <c:v>0.33395732586523558</c:v>
                </c:pt>
                <c:pt idx="12">
                  <c:v>0.333461785651814</c:v>
                </c:pt>
                <c:pt idx="13">
                  <c:v>0.33288309998976401</c:v>
                </c:pt>
                <c:pt idx="14">
                  <c:v>0.3322325323372522</c:v>
                </c:pt>
                <c:pt idx="15">
                  <c:v>0.33152274525362507</c:v>
                </c:pt>
                <c:pt idx="16">
                  <c:v>0.33076755393709451</c:v>
                </c:pt>
                <c:pt idx="17">
                  <c:v>0.32998165732761942</c:v>
                </c:pt>
                <c:pt idx="18">
                  <c:v>0.32918035200875906</c:v>
                </c:pt>
                <c:pt idx="19">
                  <c:v>0.32837923447707379</c:v>
                </c:pt>
                <c:pt idx="20">
                  <c:v>0.32759389757406016</c:v>
                </c:pt>
                <c:pt idx="21">
                  <c:v>0.32683962698922786</c:v>
                </c:pt>
                <c:pt idx="22">
                  <c:v>0.32613110374154053</c:v>
                </c:pt>
                <c:pt idx="23">
                  <c:v>0.32548211843008124</c:v>
                </c:pt>
                <c:pt idx="24">
                  <c:v>0.3249053028157276</c:v>
                </c:pt>
                <c:pt idx="25">
                  <c:v>0.32441188395829507</c:v>
                </c:pt>
                <c:pt idx="26">
                  <c:v>0.32401146569458783</c:v>
                </c:pt>
                <c:pt idx="27">
                  <c:v>0.32371184171063999</c:v>
                </c:pt>
                <c:pt idx="28">
                  <c:v>0.32351884384648183</c:v>
                </c:pt>
                <c:pt idx="29">
                  <c:v>0.3234362285860074</c:v>
                </c:pt>
                <c:pt idx="30">
                  <c:v>0.32346560394128837</c:v>
                </c:pt>
                <c:pt idx="31">
                  <c:v>0.32360639815444814</c:v>
                </c:pt>
                <c:pt idx="32">
                  <c:v>0.32385587082627865</c:v>
                </c:pt>
                <c:pt idx="33">
                  <c:v>0.32420916625499357</c:v>
                </c:pt>
                <c:pt idx="34">
                  <c:v>0.3246594079469407</c:v>
                </c:pt>
                <c:pt idx="35">
                  <c:v>0.3251978324597285</c:v>
                </c:pt>
                <c:pt idx="36">
                  <c:v>0.32581395997266444</c:v>
                </c:pt>
                <c:pt idx="37">
                  <c:v>0.32649579826454384</c:v>
                </c:pt>
                <c:pt idx="38">
                  <c:v>0.32723007612859484</c:v>
                </c:pt>
                <c:pt idx="39">
                  <c:v>0.32800250168142242</c:v>
                </c:pt>
                <c:pt idx="40">
                  <c:v>0.32879804053826173</c:v>
                </c:pt>
                <c:pt idx="41">
                  <c:v>0.32960120844017654</c:v>
                </c:pt>
                <c:pt idx="42">
                  <c:v>0.33039637263754595</c:v>
                </c:pt>
                <c:pt idx="43">
                  <c:v>0.33116805616375411</c:v>
                </c:pt>
                <c:pt idx="44">
                  <c:v>0.3319012390767403</c:v>
                </c:pt>
                <c:pt idx="45">
                  <c:v>0.3325816508050865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532C-4CC8-A08D-988A197D18C1}"/>
            </c:ext>
          </c:extLst>
        </c:ser>
        <c:ser>
          <c:idx val="23"/>
          <c:order val="23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PlotDat7!$AW$1:$AW$39</c:f>
              <c:numCache>
                <c:formatCode>General</c:formatCode>
                <c:ptCount val="39"/>
                <c:pt idx="0">
                  <c:v>5.3214257477075213</c:v>
                </c:pt>
                <c:pt idx="1">
                  <c:v>5.3204316443217206</c:v>
                </c:pt>
                <c:pt idx="2">
                  <c:v>5.317504090635425</c:v>
                </c:pt>
                <c:pt idx="3">
                  <c:v>5.3127229426816323</c:v>
                </c:pt>
                <c:pt idx="4">
                  <c:v>5.3062186177130002</c:v>
                </c:pt>
                <c:pt idx="5">
                  <c:v>5.2981685367591629</c:v>
                </c:pt>
                <c:pt idx="6">
                  <c:v>5.2887922850435469</c:v>
                </c:pt>
                <c:pt idx="7">
                  <c:v>5.2783456222708898</c:v>
                </c:pt>
                <c:pt idx="8">
                  <c:v>5.2671135061692116</c:v>
                </c:pt>
                <c:pt idx="9">
                  <c:v>5.2554023195858255</c:v>
                </c:pt>
                <c:pt idx="10">
                  <c:v>5.2435315131619413</c:v>
                </c:pt>
                <c:pt idx="11">
                  <c:v>5.231824891551919</c:v>
                </c:pt>
                <c:pt idx="12">
                  <c:v>5.2206017808763958</c:v>
                </c:pt>
                <c:pt idx="13">
                  <c:v>5.210168318338134</c:v>
                </c:pt>
                <c:pt idx="14">
                  <c:v>5.2008091015971702</c:v>
                </c:pt>
                <c:pt idx="15">
                  <c:v>5.1927794256885402</c:v>
                </c:pt>
                <c:pt idx="16">
                  <c:v>5.1862983192392296</c:v>
                </c:pt>
                <c:pt idx="17">
                  <c:v>5.1815425699381912</c:v>
                </c:pt>
                <c:pt idx="18">
                  <c:v>5.1786419022290442</c:v>
                </c:pt>
                <c:pt idx="19">
                  <c:v>5.1776754387654185</c:v>
                </c:pt>
                <c:pt idx="20">
                  <c:v>5.1786695421512192</c:v>
                </c:pt>
                <c:pt idx="21">
                  <c:v>5.1815970958375148</c:v>
                </c:pt>
                <c:pt idx="22">
                  <c:v>5.1863782437913075</c:v>
                </c:pt>
                <c:pt idx="23">
                  <c:v>5.1928825687599396</c:v>
                </c:pt>
                <c:pt idx="24">
                  <c:v>5.200932649713776</c:v>
                </c:pt>
                <c:pt idx="25">
                  <c:v>5.2103089014293928</c:v>
                </c:pt>
                <c:pt idx="26">
                  <c:v>5.22075556420205</c:v>
                </c:pt>
                <c:pt idx="27">
                  <c:v>5.2319876803037282</c:v>
                </c:pt>
                <c:pt idx="28">
                  <c:v>5.2436988668871143</c:v>
                </c:pt>
                <c:pt idx="29">
                  <c:v>5.2555696733109984</c:v>
                </c:pt>
                <c:pt idx="30">
                  <c:v>5.2672762949210199</c:v>
                </c:pt>
                <c:pt idx="31">
                  <c:v>5.2784994055965431</c:v>
                </c:pt>
                <c:pt idx="32">
                  <c:v>5.2889328681348049</c:v>
                </c:pt>
                <c:pt idx="33">
                  <c:v>5.2982920848757695</c:v>
                </c:pt>
                <c:pt idx="34">
                  <c:v>5.3063217607843987</c:v>
                </c:pt>
                <c:pt idx="35">
                  <c:v>5.3128028672337102</c:v>
                </c:pt>
                <c:pt idx="36">
                  <c:v>5.3175586165347486</c:v>
                </c:pt>
                <c:pt idx="37">
                  <c:v>5.3204592842438947</c:v>
                </c:pt>
                <c:pt idx="38">
                  <c:v>5.3214257477075213</c:v>
                </c:pt>
              </c:numCache>
            </c:numRef>
          </c:xVal>
          <c:yVal>
            <c:numRef>
              <c:f>PlotDat7!$AX$1:$AX$39</c:f>
              <c:numCache>
                <c:formatCode>General</c:formatCode>
                <c:ptCount val="39"/>
                <c:pt idx="0">
                  <c:v>0.33696972523134039</c:v>
                </c:pt>
                <c:pt idx="1">
                  <c:v>0.33730387136900408</c:v>
                </c:pt>
                <c:pt idx="2">
                  <c:v>0.33755581006605023</c:v>
                </c:pt>
                <c:pt idx="3">
                  <c:v>0.3377186690915786</c:v>
                </c:pt>
                <c:pt idx="4">
                  <c:v>0.33778800607591458</c:v>
                </c:pt>
                <c:pt idx="5">
                  <c:v>0.33776192968687346</c:v>
                </c:pt>
                <c:pt idx="6">
                  <c:v>0.33764115122037225</c:v>
                </c:pt>
                <c:pt idx="7">
                  <c:v>0.33742896519813109</c:v>
                </c:pt>
                <c:pt idx="8">
                  <c:v>0.33713115950170913</c:v>
                </c:pt>
                <c:pt idx="9">
                  <c:v>0.33675585749418313</c:v>
                </c:pt>
                <c:pt idx="10">
                  <c:v>0.33631329643597924</c:v>
                </c:pt>
                <c:pt idx="11">
                  <c:v>0.33581554823909449</c:v>
                </c:pt>
                <c:pt idx="12">
                  <c:v>0.33527619017680738</c:v>
                </c:pt>
                <c:pt idx="13">
                  <c:v>0.33470993453105541</c:v>
                </c:pt>
                <c:pt idx="14">
                  <c:v>0.33413222727973652</c:v>
                </c:pt>
                <c:pt idx="15">
                  <c:v>0.33355882677069615</c:v>
                </c:pt>
                <c:pt idx="16">
                  <c:v>0.3330053738750775</c:v>
                </c:pt>
                <c:pt idx="17">
                  <c:v>0.33248696534512889</c:v>
                </c:pt>
                <c:pt idx="18">
                  <c:v>0.33201774201415724</c:v>
                </c:pt>
                <c:pt idx="19">
                  <c:v>0.33161050307145745</c:v>
                </c:pt>
                <c:pt idx="20">
                  <c:v>0.33127635693379376</c:v>
                </c:pt>
                <c:pt idx="21">
                  <c:v>0.33102441823674761</c:v>
                </c:pt>
                <c:pt idx="22">
                  <c:v>0.33086155921121924</c:v>
                </c:pt>
                <c:pt idx="23">
                  <c:v>0.33079222222688326</c:v>
                </c:pt>
                <c:pt idx="24">
                  <c:v>0.33081829861592438</c:v>
                </c:pt>
                <c:pt idx="25">
                  <c:v>0.33093907708242559</c:v>
                </c:pt>
                <c:pt idx="26">
                  <c:v>0.33115126310466675</c:v>
                </c:pt>
                <c:pt idx="27">
                  <c:v>0.33144906880108871</c:v>
                </c:pt>
                <c:pt idx="28">
                  <c:v>0.33182437080861465</c:v>
                </c:pt>
                <c:pt idx="29">
                  <c:v>0.3322669318668186</c:v>
                </c:pt>
                <c:pt idx="30">
                  <c:v>0.3327646800637033</c:v>
                </c:pt>
                <c:pt idx="31">
                  <c:v>0.33330403812599046</c:v>
                </c:pt>
                <c:pt idx="32">
                  <c:v>0.33387029377174243</c:v>
                </c:pt>
                <c:pt idx="33">
                  <c:v>0.33444800102306133</c:v>
                </c:pt>
                <c:pt idx="34">
                  <c:v>0.33502140153210164</c:v>
                </c:pt>
                <c:pt idx="35">
                  <c:v>0.33557485442772034</c:v>
                </c:pt>
                <c:pt idx="36">
                  <c:v>0.33609326295766895</c:v>
                </c:pt>
                <c:pt idx="37">
                  <c:v>0.33656248628864061</c:v>
                </c:pt>
                <c:pt idx="38">
                  <c:v>0.33696972523134039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532C-4CC8-A08D-988A197D1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194896"/>
        <c:axId val="609194504"/>
      </c:scatterChart>
      <c:valAx>
        <c:axId val="609194896"/>
        <c:scaling>
          <c:orientation val="minMax"/>
          <c:max val="5.7"/>
          <c:min val="4.7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9194504"/>
        <c:crossesAt val="0.315"/>
        <c:crossBetween val="midCat"/>
        <c:majorUnit val="0.2"/>
        <c:minorUnit val="0.1"/>
      </c:valAx>
      <c:valAx>
        <c:axId val="609194504"/>
        <c:scaling>
          <c:orientation val="minMax"/>
          <c:max val="0.35499999999999998"/>
          <c:min val="0.31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9194896"/>
        <c:crossesAt val="4.7"/>
        <c:crossBetween val="midCat"/>
        <c:majorUnit val="0.01"/>
        <c:minorUnit val="5.000000000000000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198124886778257"/>
          <c:y val="8.2209529234674589E-2"/>
          <c:w val="0.62770241361355661"/>
          <c:h val="0.79047624264110183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PlotDat8!$U$1:$U$32</c:f>
              <c:numCache>
                <c:formatCode>General</c:formatCode>
                <c:ptCount val="32"/>
                <c:pt idx="0">
                  <c:v>4.7</c:v>
                </c:pt>
                <c:pt idx="1">
                  <c:v>4.7000000000000028</c:v>
                </c:pt>
                <c:pt idx="2">
                  <c:v>4.7318595939918318</c:v>
                </c:pt>
                <c:pt idx="3">
                  <c:v>4.7638972640765243</c:v>
                </c:pt>
                <c:pt idx="4">
                  <c:v>4.7961140055930302</c:v>
                </c:pt>
                <c:pt idx="5">
                  <c:v>4.8285108194436521</c:v>
                </c:pt>
                <c:pt idx="6">
                  <c:v>4.8610887121251354</c:v>
                </c:pt>
                <c:pt idx="7">
                  <c:v>4.8938486957599405</c:v>
                </c:pt>
                <c:pt idx="8">
                  <c:v>4.9267917881276917</c:v>
                </c:pt>
                <c:pt idx="9">
                  <c:v>4.9599190126967887</c:v>
                </c:pt>
                <c:pt idx="10">
                  <c:v>4.9932313986562082</c:v>
                </c:pt>
                <c:pt idx="11">
                  <c:v>5.0267299809474837</c:v>
                </c:pt>
                <c:pt idx="12">
                  <c:v>5.0604158002968465</c:v>
                </c:pt>
                <c:pt idx="13">
                  <c:v>5.0942899032475681</c:v>
                </c:pt>
                <c:pt idx="14">
                  <c:v>5.128353342192475</c:v>
                </c:pt>
                <c:pt idx="15">
                  <c:v>5.1626071754066363</c:v>
                </c:pt>
                <c:pt idx="16">
                  <c:v>5.1970524670802458</c:v>
                </c:pt>
                <c:pt idx="17">
                  <c:v>5.2316902873516913</c:v>
                </c:pt>
                <c:pt idx="18">
                  <c:v>5.2665217123407873</c:v>
                </c:pt>
                <c:pt idx="19">
                  <c:v>5.3015478241822169</c:v>
                </c:pt>
                <c:pt idx="20">
                  <c:v>5.3367697110591532</c:v>
                </c:pt>
                <c:pt idx="21">
                  <c:v>5.3721884672370583</c:v>
                </c:pt>
                <c:pt idx="22">
                  <c:v>5.407805193097686</c:v>
                </c:pt>
                <c:pt idx="23">
                  <c:v>5.4436209951732693</c:v>
                </c:pt>
                <c:pt idx="24">
                  <c:v>5.4796369861808909</c:v>
                </c:pt>
                <c:pt idx="25">
                  <c:v>5.515854285057058</c:v>
                </c:pt>
                <c:pt idx="26">
                  <c:v>5.5522740169924676</c:v>
                </c:pt>
                <c:pt idx="27">
                  <c:v>5.5888973134669566</c:v>
                </c:pt>
                <c:pt idx="28">
                  <c:v>5.6257253122846587</c:v>
                </c:pt>
                <c:pt idx="29">
                  <c:v>5.6627591576093552</c:v>
                </c:pt>
                <c:pt idx="30">
                  <c:v>5.7000000000000171</c:v>
                </c:pt>
                <c:pt idx="31">
                  <c:v>5.7</c:v>
                </c:pt>
              </c:numCache>
            </c:numRef>
          </c:xVal>
          <c:yVal>
            <c:numRef>
              <c:f>PlotDat8!$V$1:$V$32</c:f>
              <c:numCache>
                <c:formatCode>General</c:formatCode>
                <c:ptCount val="32"/>
                <c:pt idx="0">
                  <c:v>0.31540300068823834</c:v>
                </c:pt>
                <c:pt idx="1">
                  <c:v>0.31540300068823846</c:v>
                </c:pt>
                <c:pt idx="2">
                  <c:v>0.31655835626640516</c:v>
                </c:pt>
                <c:pt idx="3">
                  <c:v>0.31771472662598188</c:v>
                </c:pt>
                <c:pt idx="4">
                  <c:v>0.3188721126582803</c:v>
                </c:pt>
                <c:pt idx="5">
                  <c:v>0.32003051525539372</c:v>
                </c:pt>
                <c:pt idx="6">
                  <c:v>0.32118993531020013</c:v>
                </c:pt>
                <c:pt idx="7">
                  <c:v>0.32235037371636155</c:v>
                </c:pt>
                <c:pt idx="8">
                  <c:v>0.32351183136832407</c:v>
                </c:pt>
                <c:pt idx="9">
                  <c:v>0.32467430916132045</c:v>
                </c:pt>
                <c:pt idx="10">
                  <c:v>0.32583780799136952</c:v>
                </c:pt>
                <c:pt idx="11">
                  <c:v>0.32700232875527657</c:v>
                </c:pt>
                <c:pt idx="12">
                  <c:v>0.32816787235063516</c:v>
                </c:pt>
                <c:pt idx="13">
                  <c:v>0.32933443967582687</c:v>
                </c:pt>
                <c:pt idx="14">
                  <c:v>0.33050203163002267</c:v>
                </c:pt>
                <c:pt idx="15">
                  <c:v>0.33167064911318289</c:v>
                </c:pt>
                <c:pt idx="16">
                  <c:v>0.332840293026059</c:v>
                </c:pt>
                <c:pt idx="17">
                  <c:v>0.33401096427019272</c:v>
                </c:pt>
                <c:pt idx="18">
                  <c:v>0.33518266374791827</c:v>
                </c:pt>
                <c:pt idx="19">
                  <c:v>0.33635539236236234</c:v>
                </c:pt>
                <c:pt idx="20">
                  <c:v>0.33752915101744452</c:v>
                </c:pt>
                <c:pt idx="21">
                  <c:v>0.33870394061787867</c:v>
                </c:pt>
                <c:pt idx="22">
                  <c:v>0.33987976206917336</c:v>
                </c:pt>
                <c:pt idx="23">
                  <c:v>0.34105661627763229</c:v>
                </c:pt>
                <c:pt idx="24">
                  <c:v>0.34223450415035495</c:v>
                </c:pt>
                <c:pt idx="25">
                  <c:v>0.34341342659523799</c:v>
                </c:pt>
                <c:pt idx="26">
                  <c:v>0.34459338452097543</c:v>
                </c:pt>
                <c:pt idx="27">
                  <c:v>0.34577437883705908</c:v>
                </c:pt>
                <c:pt idx="28">
                  <c:v>0.34695641045378012</c:v>
                </c:pt>
                <c:pt idx="29">
                  <c:v>0.34813948028222885</c:v>
                </c:pt>
                <c:pt idx="30">
                  <c:v>0.34932358923429585</c:v>
                </c:pt>
                <c:pt idx="31">
                  <c:v>0.3493235892342953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02-4545-944B-1C52B04990E4}"/>
            </c:ext>
          </c:extLst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PlotDat8!$E$1:$E$23</c:f>
              <c:numCache>
                <c:formatCode>General</c:formatCode>
                <c:ptCount val="23"/>
                <c:pt idx="0">
                  <c:v>4.7889250517569701</c:v>
                </c:pt>
                <c:pt idx="1">
                  <c:v>4.7882428255119827</c:v>
                </c:pt>
                <c:pt idx="2">
                  <c:v>4.7862514166900345</c:v>
                </c:pt>
                <c:pt idx="3">
                  <c:v>4.783112157390514</c:v>
                </c:pt>
                <c:pt idx="4">
                  <c:v>4.7790793717319762</c:v>
                </c:pt>
                <c:pt idx="5">
                  <c:v>4.7744797720245744</c:v>
                </c:pt>
                <c:pt idx="6">
                  <c:v>4.7696859904817304</c:v>
                </c:pt>
                <c:pt idx="7">
                  <c:v>4.7650863907743286</c:v>
                </c:pt>
                <c:pt idx="8">
                  <c:v>4.7610536051157908</c:v>
                </c:pt>
                <c:pt idx="9">
                  <c:v>4.7579143458162703</c:v>
                </c:pt>
                <c:pt idx="10">
                  <c:v>4.7559229369943221</c:v>
                </c:pt>
                <c:pt idx="11">
                  <c:v>4.7552407107493346</c:v>
                </c:pt>
                <c:pt idx="12">
                  <c:v>4.7559229369943221</c:v>
                </c:pt>
                <c:pt idx="13">
                  <c:v>4.7579143458162703</c:v>
                </c:pt>
                <c:pt idx="14">
                  <c:v>4.7610536051157908</c:v>
                </c:pt>
                <c:pt idx="15">
                  <c:v>4.7650863907743286</c:v>
                </c:pt>
                <c:pt idx="16">
                  <c:v>4.7696859904817304</c:v>
                </c:pt>
                <c:pt idx="17">
                  <c:v>4.7744797720245744</c:v>
                </c:pt>
                <c:pt idx="18">
                  <c:v>4.7790793717319762</c:v>
                </c:pt>
                <c:pt idx="19">
                  <c:v>4.783112157390514</c:v>
                </c:pt>
                <c:pt idx="20">
                  <c:v>4.7862514166900345</c:v>
                </c:pt>
                <c:pt idx="21">
                  <c:v>4.7882428255119827</c:v>
                </c:pt>
                <c:pt idx="22">
                  <c:v>4.7889250517569701</c:v>
                </c:pt>
              </c:numCache>
            </c:numRef>
          </c:xVal>
          <c:yVal>
            <c:numRef>
              <c:f>PlotDat8!$F$1:$F$23</c:f>
              <c:numCache>
                <c:formatCode>General</c:formatCode>
                <c:ptCount val="23"/>
                <c:pt idx="0">
                  <c:v>0.31800931027902779</c:v>
                </c:pt>
                <c:pt idx="1">
                  <c:v>0.31814357984669045</c:v>
                </c:pt>
                <c:pt idx="2">
                  <c:v>0.31826697169251295</c:v>
                </c:pt>
                <c:pt idx="3">
                  <c:v>0.31836948934298631</c:v>
                </c:pt>
                <c:pt idx="4">
                  <c:v>0.31844282742776514</c:v>
                </c:pt>
                <c:pt idx="5">
                  <c:v>0.31848104453137899</c:v>
                </c:pt>
                <c:pt idx="6">
                  <c:v>0.31848104453137899</c:v>
                </c:pt>
                <c:pt idx="7">
                  <c:v>0.31844282742776514</c:v>
                </c:pt>
                <c:pt idx="8">
                  <c:v>0.31836948934298631</c:v>
                </c:pt>
                <c:pt idx="9">
                  <c:v>0.31826697169251295</c:v>
                </c:pt>
                <c:pt idx="10">
                  <c:v>0.31814357984669045</c:v>
                </c:pt>
                <c:pt idx="11">
                  <c:v>0.31800931027902779</c:v>
                </c:pt>
                <c:pt idx="12">
                  <c:v>0.31787504071136513</c:v>
                </c:pt>
                <c:pt idx="13">
                  <c:v>0.31775164886554264</c:v>
                </c:pt>
                <c:pt idx="14">
                  <c:v>0.31764913121506927</c:v>
                </c:pt>
                <c:pt idx="15">
                  <c:v>0.31757579313029044</c:v>
                </c:pt>
                <c:pt idx="16">
                  <c:v>0.31753757602667659</c:v>
                </c:pt>
                <c:pt idx="17">
                  <c:v>0.31753757602667659</c:v>
                </c:pt>
                <c:pt idx="18">
                  <c:v>0.31757579313029044</c:v>
                </c:pt>
                <c:pt idx="19">
                  <c:v>0.31764913121506927</c:v>
                </c:pt>
                <c:pt idx="20">
                  <c:v>0.31775164886554264</c:v>
                </c:pt>
                <c:pt idx="21">
                  <c:v>0.31787504071136513</c:v>
                </c:pt>
                <c:pt idx="22">
                  <c:v>0.31800931027902779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C02-4545-944B-1C52B04990E4}"/>
            </c:ext>
          </c:extLst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PlotDat8!$G$1:$G$23</c:f>
              <c:numCache>
                <c:formatCode>General</c:formatCode>
                <c:ptCount val="23"/>
                <c:pt idx="0">
                  <c:v>4.9042728901005486</c:v>
                </c:pt>
                <c:pt idx="1">
                  <c:v>4.903569274882865</c:v>
                </c:pt>
                <c:pt idx="2">
                  <c:v>4.9015154319501884</c:v>
                </c:pt>
                <c:pt idx="3">
                  <c:v>4.8982777514422509</c:v>
                </c:pt>
                <c:pt idx="4">
                  <c:v>4.8941185309785782</c:v>
                </c:pt>
                <c:pt idx="5">
                  <c:v>4.8893747258653004</c:v>
                </c:pt>
                <c:pt idx="6">
                  <c:v>4.8844306509801996</c:v>
                </c:pt>
                <c:pt idx="7">
                  <c:v>4.8796868458669218</c:v>
                </c:pt>
                <c:pt idx="8">
                  <c:v>4.8755276254032491</c:v>
                </c:pt>
                <c:pt idx="9">
                  <c:v>4.8722899448953116</c:v>
                </c:pt>
                <c:pt idx="10">
                  <c:v>4.870236101962635</c:v>
                </c:pt>
                <c:pt idx="11">
                  <c:v>4.8695324867449514</c:v>
                </c:pt>
                <c:pt idx="12">
                  <c:v>4.870236101962635</c:v>
                </c:pt>
                <c:pt idx="13">
                  <c:v>4.8722899448953116</c:v>
                </c:pt>
                <c:pt idx="14">
                  <c:v>4.8755276254032491</c:v>
                </c:pt>
                <c:pt idx="15">
                  <c:v>4.8796868458669218</c:v>
                </c:pt>
                <c:pt idx="16">
                  <c:v>4.8844306509801996</c:v>
                </c:pt>
                <c:pt idx="17">
                  <c:v>4.8893747258653004</c:v>
                </c:pt>
                <c:pt idx="18">
                  <c:v>4.8941185309785782</c:v>
                </c:pt>
                <c:pt idx="19">
                  <c:v>4.8982777514422509</c:v>
                </c:pt>
                <c:pt idx="20">
                  <c:v>4.9015154319501884</c:v>
                </c:pt>
                <c:pt idx="21">
                  <c:v>4.903569274882865</c:v>
                </c:pt>
                <c:pt idx="22">
                  <c:v>4.9042728901005486</c:v>
                </c:pt>
              </c:numCache>
            </c:numRef>
          </c:xVal>
          <c:yVal>
            <c:numRef>
              <c:f>PlotDat8!$H$1:$H$23</c:f>
              <c:numCache>
                <c:formatCode>General</c:formatCode>
                <c:ptCount val="23"/>
                <c:pt idx="0">
                  <c:v>0.32210478398266762</c:v>
                </c:pt>
                <c:pt idx="1">
                  <c:v>0.32224098410321178</c:v>
                </c:pt>
                <c:pt idx="2">
                  <c:v>0.32236615010000269</c:v>
                </c:pt>
                <c:pt idx="3">
                  <c:v>0.32247014176837135</c:v>
                </c:pt>
                <c:pt idx="4">
                  <c:v>0.32254453432180863</c:v>
                </c:pt>
                <c:pt idx="5">
                  <c:v>0.32258330091806475</c:v>
                </c:pt>
                <c:pt idx="6">
                  <c:v>0.32258330091806475</c:v>
                </c:pt>
                <c:pt idx="7">
                  <c:v>0.32254453432180863</c:v>
                </c:pt>
                <c:pt idx="8">
                  <c:v>0.32247014176837135</c:v>
                </c:pt>
                <c:pt idx="9">
                  <c:v>0.32236615010000269</c:v>
                </c:pt>
                <c:pt idx="10">
                  <c:v>0.32224098410321178</c:v>
                </c:pt>
                <c:pt idx="11">
                  <c:v>0.32210478398266762</c:v>
                </c:pt>
                <c:pt idx="12">
                  <c:v>0.32196858386212346</c:v>
                </c:pt>
                <c:pt idx="13">
                  <c:v>0.32184341786533255</c:v>
                </c:pt>
                <c:pt idx="14">
                  <c:v>0.32173942619696388</c:v>
                </c:pt>
                <c:pt idx="15">
                  <c:v>0.32166503364352661</c:v>
                </c:pt>
                <c:pt idx="16">
                  <c:v>0.32162626704727049</c:v>
                </c:pt>
                <c:pt idx="17">
                  <c:v>0.32162626704727049</c:v>
                </c:pt>
                <c:pt idx="18">
                  <c:v>0.32166503364352661</c:v>
                </c:pt>
                <c:pt idx="19">
                  <c:v>0.32173942619696388</c:v>
                </c:pt>
                <c:pt idx="20">
                  <c:v>0.32184341786533255</c:v>
                </c:pt>
                <c:pt idx="21">
                  <c:v>0.32196858386212346</c:v>
                </c:pt>
                <c:pt idx="22">
                  <c:v>0.32210478398266762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C02-4545-944B-1C52B04990E4}"/>
            </c:ext>
          </c:extLst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PlotDat8!$I$1:$I$23</c:f>
              <c:numCache>
                <c:formatCode>General</c:formatCode>
                <c:ptCount val="23"/>
                <c:pt idx="0">
                  <c:v>5.0219190975613168</c:v>
                </c:pt>
                <c:pt idx="1">
                  <c:v>5.0211935123791269</c:v>
                </c:pt>
                <c:pt idx="2">
                  <c:v>5.0190755394287985</c:v>
                </c:pt>
                <c:pt idx="3">
                  <c:v>5.0157367642826971</c:v>
                </c:pt>
                <c:pt idx="4">
                  <c:v>5.011447674646698</c:v>
                </c:pt>
                <c:pt idx="5">
                  <c:v>5.0065557470549127</c:v>
                </c:pt>
                <c:pt idx="6">
                  <c:v>5.0014572963874144</c:v>
                </c:pt>
                <c:pt idx="7">
                  <c:v>4.9965653687956291</c:v>
                </c:pt>
                <c:pt idx="8">
                  <c:v>4.99227627915963</c:v>
                </c:pt>
                <c:pt idx="9">
                  <c:v>4.9889375040135286</c:v>
                </c:pt>
                <c:pt idx="10">
                  <c:v>4.9868195310632002</c:v>
                </c:pt>
                <c:pt idx="11">
                  <c:v>4.9860939458810103</c:v>
                </c:pt>
                <c:pt idx="12">
                  <c:v>4.9868195310632002</c:v>
                </c:pt>
                <c:pt idx="13">
                  <c:v>4.9889375040135286</c:v>
                </c:pt>
                <c:pt idx="14">
                  <c:v>4.99227627915963</c:v>
                </c:pt>
                <c:pt idx="15">
                  <c:v>4.9965653687956291</c:v>
                </c:pt>
                <c:pt idx="16">
                  <c:v>5.0014572963874144</c:v>
                </c:pt>
                <c:pt idx="17">
                  <c:v>5.0065557470549127</c:v>
                </c:pt>
                <c:pt idx="18">
                  <c:v>5.011447674646698</c:v>
                </c:pt>
                <c:pt idx="19">
                  <c:v>5.0157367642826971</c:v>
                </c:pt>
                <c:pt idx="20">
                  <c:v>5.0190755394287985</c:v>
                </c:pt>
                <c:pt idx="21">
                  <c:v>5.0211935123791269</c:v>
                </c:pt>
                <c:pt idx="22">
                  <c:v>5.0219190975613168</c:v>
                </c:pt>
              </c:numCache>
            </c:numRef>
          </c:xVal>
          <c:yVal>
            <c:numRef>
              <c:f>PlotDat8!$J$1:$J$23</c:f>
              <c:numCache>
                <c:formatCode>General</c:formatCode>
                <c:ptCount val="23"/>
                <c:pt idx="0">
                  <c:v>0.32621298362437678</c:v>
                </c:pt>
                <c:pt idx="1">
                  <c:v>0.32635112499905528</c:v>
                </c:pt>
                <c:pt idx="2">
                  <c:v>0.3264780749811157</c:v>
                </c:pt>
                <c:pt idx="3">
                  <c:v>0.32658354883801211</c:v>
                </c:pt>
                <c:pt idx="4">
                  <c:v>0.32665900170513601</c:v>
                </c:pt>
                <c:pt idx="5">
                  <c:v>0.32669832083992845</c:v>
                </c:pt>
                <c:pt idx="6">
                  <c:v>0.32669832083992845</c:v>
                </c:pt>
                <c:pt idx="7">
                  <c:v>0.32665900170513601</c:v>
                </c:pt>
                <c:pt idx="8">
                  <c:v>0.32658354883801211</c:v>
                </c:pt>
                <c:pt idx="9">
                  <c:v>0.3264780749811157</c:v>
                </c:pt>
                <c:pt idx="10">
                  <c:v>0.32635112499905528</c:v>
                </c:pt>
                <c:pt idx="11">
                  <c:v>0.32621298362437678</c:v>
                </c:pt>
                <c:pt idx="12">
                  <c:v>0.32607484224969829</c:v>
                </c:pt>
                <c:pt idx="13">
                  <c:v>0.32594789226763787</c:v>
                </c:pt>
                <c:pt idx="14">
                  <c:v>0.32584241841074146</c:v>
                </c:pt>
                <c:pt idx="15">
                  <c:v>0.32576696554361756</c:v>
                </c:pt>
                <c:pt idx="16">
                  <c:v>0.32572764640882512</c:v>
                </c:pt>
                <c:pt idx="17">
                  <c:v>0.32572764640882512</c:v>
                </c:pt>
                <c:pt idx="18">
                  <c:v>0.32576696554361756</c:v>
                </c:pt>
                <c:pt idx="19">
                  <c:v>0.32584241841074146</c:v>
                </c:pt>
                <c:pt idx="20">
                  <c:v>0.32594789226763787</c:v>
                </c:pt>
                <c:pt idx="21">
                  <c:v>0.32607484224969829</c:v>
                </c:pt>
                <c:pt idx="22">
                  <c:v>0.32621298362437678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C02-4545-944B-1C52B04990E4}"/>
            </c:ext>
          </c:extLst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PlotDat8!$K$1:$K$23</c:f>
              <c:numCache>
                <c:formatCode>General</c:formatCode>
                <c:ptCount val="23"/>
                <c:pt idx="0">
                  <c:v>5.1419094702801873</c:v>
                </c:pt>
                <c:pt idx="1">
                  <c:v>5.1411613194908607</c:v>
                </c:pt>
                <c:pt idx="2">
                  <c:v>5.1389774778504114</c:v>
                </c:pt>
                <c:pt idx="3">
                  <c:v>5.1355348672207395</c:v>
                </c:pt>
                <c:pt idx="4">
                  <c:v>5.1311123874410685</c:v>
                </c:pt>
                <c:pt idx="5">
                  <c:v>5.1260683215216467</c:v>
                </c:pt>
                <c:pt idx="6">
                  <c:v>5.1208113096850525</c:v>
                </c:pt>
                <c:pt idx="7">
                  <c:v>5.1157672437656307</c:v>
                </c:pt>
                <c:pt idx="8">
                  <c:v>5.1113447639859597</c:v>
                </c:pt>
                <c:pt idx="9">
                  <c:v>5.1079021533562878</c:v>
                </c:pt>
                <c:pt idx="10">
                  <c:v>5.1057183117158385</c:v>
                </c:pt>
                <c:pt idx="11">
                  <c:v>5.1049701609265119</c:v>
                </c:pt>
                <c:pt idx="12">
                  <c:v>5.1057183117158385</c:v>
                </c:pt>
                <c:pt idx="13">
                  <c:v>5.1079021533562878</c:v>
                </c:pt>
                <c:pt idx="14">
                  <c:v>5.1113447639859597</c:v>
                </c:pt>
                <c:pt idx="15">
                  <c:v>5.1157672437656307</c:v>
                </c:pt>
                <c:pt idx="16">
                  <c:v>5.1208113096850525</c:v>
                </c:pt>
                <c:pt idx="17">
                  <c:v>5.1260683215216467</c:v>
                </c:pt>
                <c:pt idx="18">
                  <c:v>5.1311123874410685</c:v>
                </c:pt>
                <c:pt idx="19">
                  <c:v>5.1355348672207395</c:v>
                </c:pt>
                <c:pt idx="20">
                  <c:v>5.1389774778504114</c:v>
                </c:pt>
                <c:pt idx="21">
                  <c:v>5.1411613194908607</c:v>
                </c:pt>
                <c:pt idx="22">
                  <c:v>5.1419094702801873</c:v>
                </c:pt>
              </c:numCache>
            </c:numRef>
          </c:xVal>
          <c:yVal>
            <c:numRef>
              <c:f>PlotDat8!$L$1:$L$23</c:f>
              <c:numCache>
                <c:formatCode>General</c:formatCode>
                <c:ptCount val="23"/>
                <c:pt idx="0">
                  <c:v>0.33033394874768818</c:v>
                </c:pt>
                <c:pt idx="1">
                  <c:v>0.33047404212561793</c:v>
                </c:pt>
                <c:pt idx="2">
                  <c:v>0.33060278597123527</c:v>
                </c:pt>
                <c:pt idx="3">
                  <c:v>0.33070975022383731</c:v>
                </c:pt>
                <c:pt idx="4">
                  <c:v>0.33078626927581917</c:v>
                </c:pt>
                <c:pt idx="5">
                  <c:v>0.33082614400866567</c:v>
                </c:pt>
                <c:pt idx="6">
                  <c:v>0.33082614400866567</c:v>
                </c:pt>
                <c:pt idx="7">
                  <c:v>0.33078626927581917</c:v>
                </c:pt>
                <c:pt idx="8">
                  <c:v>0.33070975022383731</c:v>
                </c:pt>
                <c:pt idx="9">
                  <c:v>0.33060278597123527</c:v>
                </c:pt>
                <c:pt idx="10">
                  <c:v>0.33047404212561793</c:v>
                </c:pt>
                <c:pt idx="11">
                  <c:v>0.33033394874768818</c:v>
                </c:pt>
                <c:pt idx="12">
                  <c:v>0.33019385536975843</c:v>
                </c:pt>
                <c:pt idx="13">
                  <c:v>0.33006511152414109</c:v>
                </c:pt>
                <c:pt idx="14">
                  <c:v>0.32995814727153905</c:v>
                </c:pt>
                <c:pt idx="15">
                  <c:v>0.32988162821955719</c:v>
                </c:pt>
                <c:pt idx="16">
                  <c:v>0.32984175348671069</c:v>
                </c:pt>
                <c:pt idx="17">
                  <c:v>0.32984175348671069</c:v>
                </c:pt>
                <c:pt idx="18">
                  <c:v>0.32988162821955719</c:v>
                </c:pt>
                <c:pt idx="19">
                  <c:v>0.32995814727153905</c:v>
                </c:pt>
                <c:pt idx="20">
                  <c:v>0.33006511152414109</c:v>
                </c:pt>
                <c:pt idx="21">
                  <c:v>0.33019385536975843</c:v>
                </c:pt>
                <c:pt idx="22">
                  <c:v>0.33033394874768818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C02-4545-944B-1C52B04990E4}"/>
            </c:ext>
          </c:extLst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PlotDat8!$M$1:$M$23</c:f>
              <c:numCache>
                <c:formatCode>General</c:formatCode>
                <c:ptCount val="23"/>
                <c:pt idx="0">
                  <c:v>5.2642907169062836</c:v>
                </c:pt>
                <c:pt idx="1">
                  <c:v>5.263519389863391</c:v>
                </c:pt>
                <c:pt idx="2">
                  <c:v>5.2612678970644717</c:v>
                </c:pt>
                <c:pt idx="3">
                  <c:v>5.2577186410659484</c:v>
                </c:pt>
                <c:pt idx="4">
                  <c:v>5.2531591614805855</c:v>
                </c:pt>
                <c:pt idx="5">
                  <c:v>5.2479588402281196</c:v>
                </c:pt>
                <c:pt idx="6">
                  <c:v>5.2425389764089223</c:v>
                </c:pt>
                <c:pt idx="7">
                  <c:v>5.2373386551564565</c:v>
                </c:pt>
                <c:pt idx="8">
                  <c:v>5.2327791755710935</c:v>
                </c:pt>
                <c:pt idx="9">
                  <c:v>5.2292299195725702</c:v>
                </c:pt>
                <c:pt idx="10">
                  <c:v>5.226978426773651</c:v>
                </c:pt>
                <c:pt idx="11">
                  <c:v>5.2262070997307584</c:v>
                </c:pt>
                <c:pt idx="12">
                  <c:v>5.226978426773651</c:v>
                </c:pt>
                <c:pt idx="13">
                  <c:v>5.2292299195725702</c:v>
                </c:pt>
                <c:pt idx="14">
                  <c:v>5.2327791755710935</c:v>
                </c:pt>
                <c:pt idx="15">
                  <c:v>5.2373386551564565</c:v>
                </c:pt>
                <c:pt idx="16">
                  <c:v>5.2425389764089223</c:v>
                </c:pt>
                <c:pt idx="17">
                  <c:v>5.2479588402281196</c:v>
                </c:pt>
                <c:pt idx="18">
                  <c:v>5.2531591614805855</c:v>
                </c:pt>
                <c:pt idx="19">
                  <c:v>5.2577186410659484</c:v>
                </c:pt>
                <c:pt idx="20">
                  <c:v>5.2612678970644717</c:v>
                </c:pt>
                <c:pt idx="21">
                  <c:v>5.263519389863391</c:v>
                </c:pt>
                <c:pt idx="22">
                  <c:v>5.2642907169062836</c:v>
                </c:pt>
              </c:numCache>
            </c:numRef>
          </c:xVal>
          <c:yVal>
            <c:numRef>
              <c:f>PlotDat8!$N$1:$N$23</c:f>
              <c:numCache>
                <c:formatCode>General</c:formatCode>
                <c:ptCount val="23"/>
                <c:pt idx="0">
                  <c:v>0.33446771901900929</c:v>
                </c:pt>
                <c:pt idx="1">
                  <c:v>0.33460977519736551</c:v>
                </c:pt>
                <c:pt idx="2">
                  <c:v>0.33474032282899197</c:v>
                </c:pt>
                <c:pt idx="3">
                  <c:v>0.33484878572117088</c:v>
                </c:pt>
                <c:pt idx="4">
                  <c:v>0.33492637685543158</c:v>
                </c:pt>
                <c:pt idx="5">
                  <c:v>0.33496681025952857</c:v>
                </c:pt>
                <c:pt idx="6">
                  <c:v>0.33496681025952857</c:v>
                </c:pt>
                <c:pt idx="7">
                  <c:v>0.33492637685543158</c:v>
                </c:pt>
                <c:pt idx="8">
                  <c:v>0.33484878572117088</c:v>
                </c:pt>
                <c:pt idx="9">
                  <c:v>0.33474032282899197</c:v>
                </c:pt>
                <c:pt idx="10">
                  <c:v>0.33460977519736551</c:v>
                </c:pt>
                <c:pt idx="11">
                  <c:v>0.33446771901900929</c:v>
                </c:pt>
                <c:pt idx="12">
                  <c:v>0.33432566284065307</c:v>
                </c:pt>
                <c:pt idx="13">
                  <c:v>0.33419511520902662</c:v>
                </c:pt>
                <c:pt idx="14">
                  <c:v>0.3340866523168477</c:v>
                </c:pt>
                <c:pt idx="15">
                  <c:v>0.334009061182587</c:v>
                </c:pt>
                <c:pt idx="16">
                  <c:v>0.33396862777849001</c:v>
                </c:pt>
                <c:pt idx="17">
                  <c:v>0.33396862777849001</c:v>
                </c:pt>
                <c:pt idx="18">
                  <c:v>0.334009061182587</c:v>
                </c:pt>
                <c:pt idx="19">
                  <c:v>0.3340866523168477</c:v>
                </c:pt>
                <c:pt idx="20">
                  <c:v>0.33419511520902662</c:v>
                </c:pt>
                <c:pt idx="21">
                  <c:v>0.33432566284065307</c:v>
                </c:pt>
                <c:pt idx="22">
                  <c:v>0.33446771901900929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C02-4545-944B-1C52B04990E4}"/>
            </c:ext>
          </c:extLst>
        </c:ser>
        <c:ser>
          <c:idx val="6"/>
          <c:order val="6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PlotDat8!$O$1:$O$23</c:f>
              <c:numCache>
                <c:formatCode>General</c:formatCode>
                <c:ptCount val="23"/>
                <c:pt idx="0">
                  <c:v>5.3891104767790194</c:v>
                </c:pt>
                <c:pt idx="1">
                  <c:v>5.3883153474711101</c:v>
                </c:pt>
                <c:pt idx="2">
                  <c:v>5.3859943761950921</c:v>
                </c:pt>
                <c:pt idx="3">
                  <c:v>5.3823355942404012</c:v>
                </c:pt>
                <c:pt idx="4">
                  <c:v>5.377635414361392</c:v>
                </c:pt>
                <c:pt idx="5">
                  <c:v>5.3722746171788156</c:v>
                </c:pt>
                <c:pt idx="6">
                  <c:v>5.3666875025985163</c:v>
                </c:pt>
                <c:pt idx="7">
                  <c:v>5.3613267054159399</c:v>
                </c:pt>
                <c:pt idx="8">
                  <c:v>5.3566265255369307</c:v>
                </c:pt>
                <c:pt idx="9">
                  <c:v>5.3529677435822398</c:v>
                </c:pt>
                <c:pt idx="10">
                  <c:v>5.3506467723062219</c:v>
                </c:pt>
                <c:pt idx="11">
                  <c:v>5.3498516429983125</c:v>
                </c:pt>
                <c:pt idx="12">
                  <c:v>5.3506467723062219</c:v>
                </c:pt>
                <c:pt idx="13">
                  <c:v>5.3529677435822398</c:v>
                </c:pt>
                <c:pt idx="14">
                  <c:v>5.3566265255369307</c:v>
                </c:pt>
                <c:pt idx="15">
                  <c:v>5.3613267054159399</c:v>
                </c:pt>
                <c:pt idx="16">
                  <c:v>5.3666875025985163</c:v>
                </c:pt>
                <c:pt idx="17">
                  <c:v>5.3722746171788156</c:v>
                </c:pt>
                <c:pt idx="18">
                  <c:v>5.377635414361392</c:v>
                </c:pt>
                <c:pt idx="19">
                  <c:v>5.3823355942404012</c:v>
                </c:pt>
                <c:pt idx="20">
                  <c:v>5.3859943761950921</c:v>
                </c:pt>
                <c:pt idx="21">
                  <c:v>5.3883153474711101</c:v>
                </c:pt>
                <c:pt idx="22">
                  <c:v>5.3891104767790194</c:v>
                </c:pt>
              </c:numCache>
            </c:numRef>
          </c:xVal>
          <c:yVal>
            <c:numRef>
              <c:f>PlotDat8!$P$1:$P$23</c:f>
              <c:numCache>
                <c:formatCode>General</c:formatCode>
                <c:ptCount val="23"/>
                <c:pt idx="0">
                  <c:v>0.33861433422800324</c:v>
                </c:pt>
                <c:pt idx="1">
                  <c:v>0.33875836405221421</c:v>
                </c:pt>
                <c:pt idx="2">
                  <c:v>0.33889072543664589</c:v>
                </c:pt>
                <c:pt idx="3">
                  <c:v>0.33900069524911519</c:v>
                </c:pt>
                <c:pt idx="4">
                  <c:v>0.33907936438943148</c:v>
                </c:pt>
                <c:pt idx="5">
                  <c:v>0.33912035955170972</c:v>
                </c:pt>
                <c:pt idx="6">
                  <c:v>0.33912035955170972</c:v>
                </c:pt>
                <c:pt idx="7">
                  <c:v>0.33907936438943148</c:v>
                </c:pt>
                <c:pt idx="8">
                  <c:v>0.33900069524911519</c:v>
                </c:pt>
                <c:pt idx="9">
                  <c:v>0.33889072543664589</c:v>
                </c:pt>
                <c:pt idx="10">
                  <c:v>0.33875836405221421</c:v>
                </c:pt>
                <c:pt idx="11">
                  <c:v>0.33861433422800324</c:v>
                </c:pt>
                <c:pt idx="12">
                  <c:v>0.33847030440379228</c:v>
                </c:pt>
                <c:pt idx="13">
                  <c:v>0.3383379430193606</c:v>
                </c:pt>
                <c:pt idx="14">
                  <c:v>0.3382279732068913</c:v>
                </c:pt>
                <c:pt idx="15">
                  <c:v>0.33814930406657501</c:v>
                </c:pt>
                <c:pt idx="16">
                  <c:v>0.33810830890429677</c:v>
                </c:pt>
                <c:pt idx="17">
                  <c:v>0.33810830890429677</c:v>
                </c:pt>
                <c:pt idx="18">
                  <c:v>0.33814930406657501</c:v>
                </c:pt>
                <c:pt idx="19">
                  <c:v>0.3382279732068913</c:v>
                </c:pt>
                <c:pt idx="20">
                  <c:v>0.3383379430193606</c:v>
                </c:pt>
                <c:pt idx="21">
                  <c:v>0.33847030440379228</c:v>
                </c:pt>
                <c:pt idx="22">
                  <c:v>0.33861433422800324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C02-4545-944B-1C52B04990E4}"/>
            </c:ext>
          </c:extLst>
        </c:ser>
        <c:ser>
          <c:idx val="7"/>
          <c:order val="7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PlotDat8!$Q$1:$Q$23</c:f>
              <c:numCache>
                <c:formatCode>General</c:formatCode>
                <c:ptCount val="23"/>
                <c:pt idx="0">
                  <c:v>5.5164173384724542</c:v>
                </c:pt>
                <c:pt idx="1">
                  <c:v>5.5155977651533989</c:v>
                </c:pt>
                <c:pt idx="2">
                  <c:v>5.513205442152354</c:v>
                </c:pt>
                <c:pt idx="3">
                  <c:v>5.5094341812511702</c:v>
                </c:pt>
                <c:pt idx="4">
                  <c:v>5.5045895075795102</c:v>
                </c:pt>
                <c:pt idx="5">
                  <c:v>5.4990639077858683</c:v>
                </c:pt>
                <c:pt idx="6">
                  <c:v>5.4933050331035167</c:v>
                </c:pt>
                <c:pt idx="7">
                  <c:v>5.4877794333098748</c:v>
                </c:pt>
                <c:pt idx="8">
                  <c:v>5.4829347596382148</c:v>
                </c:pt>
                <c:pt idx="9">
                  <c:v>5.479163498737031</c:v>
                </c:pt>
                <c:pt idx="10">
                  <c:v>5.476771175735986</c:v>
                </c:pt>
                <c:pt idx="11">
                  <c:v>5.4759516024169308</c:v>
                </c:pt>
                <c:pt idx="12">
                  <c:v>5.476771175735986</c:v>
                </c:pt>
                <c:pt idx="13">
                  <c:v>5.479163498737031</c:v>
                </c:pt>
                <c:pt idx="14">
                  <c:v>5.4829347596382148</c:v>
                </c:pt>
                <c:pt idx="15">
                  <c:v>5.4877794333098748</c:v>
                </c:pt>
                <c:pt idx="16">
                  <c:v>5.4933050331035167</c:v>
                </c:pt>
                <c:pt idx="17">
                  <c:v>5.4990639077858683</c:v>
                </c:pt>
                <c:pt idx="18">
                  <c:v>5.5045895075795102</c:v>
                </c:pt>
                <c:pt idx="19">
                  <c:v>5.5094341812511702</c:v>
                </c:pt>
                <c:pt idx="20">
                  <c:v>5.513205442152354</c:v>
                </c:pt>
                <c:pt idx="21">
                  <c:v>5.5155977651533989</c:v>
                </c:pt>
                <c:pt idx="22">
                  <c:v>5.5164173384724542</c:v>
                </c:pt>
              </c:numCache>
            </c:numRef>
          </c:xVal>
          <c:yVal>
            <c:numRef>
              <c:f>PlotDat8!$R$1:$R$23</c:f>
              <c:numCache>
                <c:formatCode>General</c:formatCode>
                <c:ptCount val="23"/>
                <c:pt idx="0">
                  <c:v>0.34277383428797314</c:v>
                </c:pt>
                <c:pt idx="1">
                  <c:v>0.34291984865191577</c:v>
                </c:pt>
                <c:pt idx="2">
                  <c:v>0.34305403380047261</c:v>
                </c:pt>
                <c:pt idx="3">
                  <c:v>0.34316551885093743</c:v>
                </c:pt>
                <c:pt idx="4">
                  <c:v>0.34324527194754867</c:v>
                </c:pt>
                <c:pt idx="5">
                  <c:v>0.34328683196872878</c:v>
                </c:pt>
                <c:pt idx="6">
                  <c:v>0.34328683196872878</c:v>
                </c:pt>
                <c:pt idx="7">
                  <c:v>0.34324527194754867</c:v>
                </c:pt>
                <c:pt idx="8">
                  <c:v>0.34316551885093743</c:v>
                </c:pt>
                <c:pt idx="9">
                  <c:v>0.34305403380047261</c:v>
                </c:pt>
                <c:pt idx="10">
                  <c:v>0.34291984865191577</c:v>
                </c:pt>
                <c:pt idx="11">
                  <c:v>0.34277383428797314</c:v>
                </c:pt>
                <c:pt idx="12">
                  <c:v>0.34262781992403052</c:v>
                </c:pt>
                <c:pt idx="13">
                  <c:v>0.34249363477547368</c:v>
                </c:pt>
                <c:pt idx="14">
                  <c:v>0.34238214972500886</c:v>
                </c:pt>
                <c:pt idx="15">
                  <c:v>0.34230239662839762</c:v>
                </c:pt>
                <c:pt idx="16">
                  <c:v>0.34226083660721751</c:v>
                </c:pt>
                <c:pt idx="17">
                  <c:v>0.34226083660721751</c:v>
                </c:pt>
                <c:pt idx="18">
                  <c:v>0.34230239662839762</c:v>
                </c:pt>
                <c:pt idx="19">
                  <c:v>0.34238214972500886</c:v>
                </c:pt>
                <c:pt idx="20">
                  <c:v>0.34249363477547368</c:v>
                </c:pt>
                <c:pt idx="21">
                  <c:v>0.34262781992403052</c:v>
                </c:pt>
                <c:pt idx="22">
                  <c:v>0.34277383428797314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C02-4545-944B-1C52B04990E4}"/>
            </c:ext>
          </c:extLst>
        </c:ser>
        <c:ser>
          <c:idx val="8"/>
          <c:order val="8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PlotDat8!$S$1:$S$23</c:f>
              <c:numCache>
                <c:formatCode>General</c:formatCode>
                <c:ptCount val="23"/>
                <c:pt idx="0">
                  <c:v>5.6462608587091534</c:v>
                </c:pt>
                <c:pt idx="1">
                  <c:v>5.645416183519866</c:v>
                </c:pt>
                <c:pt idx="2">
                  <c:v>5.6429505885123614</c:v>
                </c:pt>
                <c:pt idx="3">
                  <c:v>5.6390638215306916</c:v>
                </c:pt>
                <c:pt idx="4">
                  <c:v>5.6340707653202164</c:v>
                </c:pt>
                <c:pt idx="5">
                  <c:v>5.6283759276002607</c:v>
                </c:pt>
                <c:pt idx="6">
                  <c:v>5.6224406702543908</c:v>
                </c:pt>
                <c:pt idx="7">
                  <c:v>5.616745832534435</c:v>
                </c:pt>
                <c:pt idx="8">
                  <c:v>5.6117527763239599</c:v>
                </c:pt>
                <c:pt idx="9">
                  <c:v>5.6078660093422901</c:v>
                </c:pt>
                <c:pt idx="10">
                  <c:v>5.6054004143347855</c:v>
                </c:pt>
                <c:pt idx="11">
                  <c:v>5.6045557391454981</c:v>
                </c:pt>
                <c:pt idx="12">
                  <c:v>5.6054004143347855</c:v>
                </c:pt>
                <c:pt idx="13">
                  <c:v>5.6078660093422901</c:v>
                </c:pt>
                <c:pt idx="14">
                  <c:v>5.6117527763239599</c:v>
                </c:pt>
                <c:pt idx="15">
                  <c:v>5.616745832534435</c:v>
                </c:pt>
                <c:pt idx="16">
                  <c:v>5.6224406702543908</c:v>
                </c:pt>
                <c:pt idx="17">
                  <c:v>5.6283759276002607</c:v>
                </c:pt>
                <c:pt idx="18">
                  <c:v>5.6340707653202164</c:v>
                </c:pt>
                <c:pt idx="19">
                  <c:v>5.6390638215306916</c:v>
                </c:pt>
                <c:pt idx="20">
                  <c:v>5.6429505885123614</c:v>
                </c:pt>
                <c:pt idx="21">
                  <c:v>5.645416183519866</c:v>
                </c:pt>
                <c:pt idx="22">
                  <c:v>5.6462608587091534</c:v>
                </c:pt>
              </c:numCache>
            </c:numRef>
          </c:xVal>
          <c:yVal>
            <c:numRef>
              <c:f>PlotDat8!$T$1:$T$23</c:f>
              <c:numCache>
                <c:formatCode>General</c:formatCode>
                <c:ptCount val="23"/>
                <c:pt idx="0">
                  <c:v>0.34694625923624467</c:v>
                </c:pt>
                <c:pt idx="1">
                  <c:v>0.34709426908244101</c:v>
                </c:pt>
                <c:pt idx="2">
                  <c:v>0.34723028805114703</c:v>
                </c:pt>
                <c:pt idx="3">
                  <c:v>0.34734329669445402</c:v>
                </c:pt>
                <c:pt idx="4">
                  <c:v>0.34742413972416958</c:v>
                </c:pt>
                <c:pt idx="5">
                  <c:v>0.34746626771881811</c:v>
                </c:pt>
                <c:pt idx="6">
                  <c:v>0.34746626771881811</c:v>
                </c:pt>
                <c:pt idx="7">
                  <c:v>0.34742413972416958</c:v>
                </c:pt>
                <c:pt idx="8">
                  <c:v>0.34734329669445402</c:v>
                </c:pt>
                <c:pt idx="9">
                  <c:v>0.34723028805114703</c:v>
                </c:pt>
                <c:pt idx="10">
                  <c:v>0.34709426908244101</c:v>
                </c:pt>
                <c:pt idx="11">
                  <c:v>0.34694625923624467</c:v>
                </c:pt>
                <c:pt idx="12">
                  <c:v>0.34679824939004833</c:v>
                </c:pt>
                <c:pt idx="13">
                  <c:v>0.34666223042134231</c:v>
                </c:pt>
                <c:pt idx="14">
                  <c:v>0.34654922177803532</c:v>
                </c:pt>
                <c:pt idx="15">
                  <c:v>0.34646837874831976</c:v>
                </c:pt>
                <c:pt idx="16">
                  <c:v>0.34642625075367123</c:v>
                </c:pt>
                <c:pt idx="17">
                  <c:v>0.34642625075367123</c:v>
                </c:pt>
                <c:pt idx="18">
                  <c:v>0.34646837874831976</c:v>
                </c:pt>
                <c:pt idx="19">
                  <c:v>0.34654922177803532</c:v>
                </c:pt>
                <c:pt idx="20">
                  <c:v>0.34666223042134231</c:v>
                </c:pt>
                <c:pt idx="21">
                  <c:v>0.34679824939004833</c:v>
                </c:pt>
                <c:pt idx="22">
                  <c:v>0.34694625923624467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C02-4545-944B-1C52B04990E4}"/>
            </c:ext>
          </c:extLst>
        </c:ser>
        <c:ser>
          <c:idx val="9"/>
          <c:order val="9"/>
          <c:spPr>
            <a:ln w="19050">
              <a:noFill/>
            </a:ln>
          </c:spPr>
          <c:marker>
            <c:symbol val="none"/>
          </c:marker>
          <c:xVal>
            <c:numRef>
              <c:f>PlotDat8!$AA$1:$AA$9</c:f>
              <c:numCache>
                <c:formatCode>General</c:formatCode>
                <c:ptCount val="9"/>
                <c:pt idx="0">
                  <c:v>4.6595025519238087</c:v>
                </c:pt>
                <c:pt idx="1">
                  <c:v>4.7720828812531524</c:v>
                </c:pt>
                <c:pt idx="2">
                  <c:v>4.88690268842275</c:v>
                </c:pt>
                <c:pt idx="3">
                  <c:v>5.0040065217211636</c:v>
                </c:pt>
                <c:pt idx="4">
                  <c:v>5.1234398156033496</c:v>
                </c:pt>
                <c:pt idx="5">
                  <c:v>5.245248908318521</c:v>
                </c:pt>
                <c:pt idx="6">
                  <c:v>5.369481059888666</c:v>
                </c:pt>
                <c:pt idx="7">
                  <c:v>5.4961844704446925</c:v>
                </c:pt>
                <c:pt idx="8">
                  <c:v>5.6254082989273257</c:v>
                </c:pt>
              </c:numCache>
            </c:numRef>
          </c:xVal>
          <c:yVal>
            <c:numRef>
              <c:f>PlotDat8!$AB$1:$AB$9</c:f>
              <c:numCache>
                <c:formatCode>General</c:formatCode>
                <c:ptCount val="9"/>
                <c:pt idx="0">
                  <c:v>0.31392652309241753</c:v>
                </c:pt>
                <c:pt idx="1">
                  <c:v>0.31800931027902779</c:v>
                </c:pt>
                <c:pt idx="2">
                  <c:v>0.32210478398266762</c:v>
                </c:pt>
                <c:pt idx="3">
                  <c:v>0.32621298362437678</c:v>
                </c:pt>
                <c:pt idx="4">
                  <c:v>0.33033394874768818</c:v>
                </c:pt>
                <c:pt idx="5">
                  <c:v>0.33446771901900929</c:v>
                </c:pt>
                <c:pt idx="6">
                  <c:v>0.33861433422800324</c:v>
                </c:pt>
                <c:pt idx="7">
                  <c:v>0.34277383428797314</c:v>
                </c:pt>
                <c:pt idx="8">
                  <c:v>0.34694625923624467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C02-4545-944B-1C52B04990E4}"/>
            </c:ext>
          </c:extLst>
        </c:ser>
        <c:ser>
          <c:idx val="10"/>
          <c:order val="1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PlotDat8!$W$1:$W$32</c:f>
              <c:numCache>
                <c:formatCode>General</c:formatCode>
                <c:ptCount val="32"/>
                <c:pt idx="0">
                  <c:v>4.7</c:v>
                </c:pt>
                <c:pt idx="1">
                  <c:v>4.7000000000000028</c:v>
                </c:pt>
                <c:pt idx="2">
                  <c:v>4.7318595939918318</c:v>
                </c:pt>
                <c:pt idx="3">
                  <c:v>4.7638972640765243</c:v>
                </c:pt>
                <c:pt idx="4">
                  <c:v>4.7961140055930302</c:v>
                </c:pt>
                <c:pt idx="5">
                  <c:v>4.8285108194436521</c:v>
                </c:pt>
                <c:pt idx="6">
                  <c:v>4.8610887121251354</c:v>
                </c:pt>
                <c:pt idx="7">
                  <c:v>4.8938486957599405</c:v>
                </c:pt>
                <c:pt idx="8">
                  <c:v>4.9267917881276917</c:v>
                </c:pt>
                <c:pt idx="9">
                  <c:v>4.9599190126967887</c:v>
                </c:pt>
                <c:pt idx="10">
                  <c:v>4.9932313986562082</c:v>
                </c:pt>
                <c:pt idx="11">
                  <c:v>5.0267299809474837</c:v>
                </c:pt>
                <c:pt idx="12">
                  <c:v>5.0604158002968465</c:v>
                </c:pt>
                <c:pt idx="13">
                  <c:v>5.0942899032475681</c:v>
                </c:pt>
                <c:pt idx="14">
                  <c:v>5.128353342192475</c:v>
                </c:pt>
                <c:pt idx="15">
                  <c:v>5.1626071754066363</c:v>
                </c:pt>
                <c:pt idx="16">
                  <c:v>5.1970524670802458</c:v>
                </c:pt>
                <c:pt idx="17">
                  <c:v>5.2316902873516913</c:v>
                </c:pt>
                <c:pt idx="18">
                  <c:v>5.2665217123407873</c:v>
                </c:pt>
                <c:pt idx="19">
                  <c:v>5.3015478241822169</c:v>
                </c:pt>
                <c:pt idx="20">
                  <c:v>5.3367697110591532</c:v>
                </c:pt>
                <c:pt idx="21">
                  <c:v>5.3721884672370583</c:v>
                </c:pt>
                <c:pt idx="22">
                  <c:v>5.407805193097686</c:v>
                </c:pt>
                <c:pt idx="23">
                  <c:v>5.4436209951732693</c:v>
                </c:pt>
                <c:pt idx="24">
                  <c:v>5.4796369861808909</c:v>
                </c:pt>
                <c:pt idx="25">
                  <c:v>5.515854285057058</c:v>
                </c:pt>
                <c:pt idx="26">
                  <c:v>5.5522740169924676</c:v>
                </c:pt>
                <c:pt idx="27">
                  <c:v>5.5888973134669566</c:v>
                </c:pt>
                <c:pt idx="28">
                  <c:v>5.6257253122846587</c:v>
                </c:pt>
                <c:pt idx="29">
                  <c:v>5.6627591576093552</c:v>
                </c:pt>
                <c:pt idx="30">
                  <c:v>5.7000000000000171</c:v>
                </c:pt>
                <c:pt idx="31">
                  <c:v>5.7</c:v>
                </c:pt>
              </c:numCache>
            </c:numRef>
          </c:xVal>
          <c:yVal>
            <c:numRef>
              <c:f>PlotDat8!$X$1:$X$32</c:f>
              <c:numCache>
                <c:formatCode>General</c:formatCode>
                <c:ptCount val="32"/>
                <c:pt idx="0">
                  <c:v>0.31477898101808427</c:v>
                </c:pt>
                <c:pt idx="1">
                  <c:v>0.31477898101808438</c:v>
                </c:pt>
                <c:pt idx="2">
                  <c:v>0.31593178832505314</c:v>
                </c:pt>
                <c:pt idx="3">
                  <c:v>0.31708560641840139</c:v>
                </c:pt>
                <c:pt idx="4">
                  <c:v>0.3182404361843888</c:v>
                </c:pt>
                <c:pt idx="5">
                  <c:v>0.31939627851005092</c:v>
                </c:pt>
                <c:pt idx="6">
                  <c:v>0.32055313428320209</c:v>
                </c:pt>
                <c:pt idx="7">
                  <c:v>0.32171100439243494</c:v>
                </c:pt>
                <c:pt idx="8">
                  <c:v>0.32286988972712038</c:v>
                </c:pt>
                <c:pt idx="9">
                  <c:v>0.32402979117741015</c:v>
                </c:pt>
                <c:pt idx="10">
                  <c:v>0.32519070963423613</c:v>
                </c:pt>
                <c:pt idx="11">
                  <c:v>0.32635264598931102</c:v>
                </c:pt>
                <c:pt idx="12">
                  <c:v>0.32751560113512984</c:v>
                </c:pt>
                <c:pt idx="13">
                  <c:v>0.32867957596496977</c:v>
                </c:pt>
                <c:pt idx="14">
                  <c:v>0.32984457137289158</c:v>
                </c:pt>
                <c:pt idx="15">
                  <c:v>0.33101058825373952</c:v>
                </c:pt>
                <c:pt idx="16">
                  <c:v>0.33217762750314317</c:v>
                </c:pt>
                <c:pt idx="17">
                  <c:v>0.33334569001751641</c:v>
                </c:pt>
                <c:pt idx="18">
                  <c:v>0.33451477669405977</c:v>
                </c:pt>
                <c:pt idx="19">
                  <c:v>0.33568488843076039</c:v>
                </c:pt>
                <c:pt idx="20">
                  <c:v>0.33685602612639243</c:v>
                </c:pt>
                <c:pt idx="21">
                  <c:v>0.33802819068051843</c:v>
                </c:pt>
                <c:pt idx="22">
                  <c:v>0.33920138299348973</c:v>
                </c:pt>
                <c:pt idx="23">
                  <c:v>0.34037560396644678</c:v>
                </c:pt>
                <c:pt idx="24">
                  <c:v>0.34155085450132017</c:v>
                </c:pt>
                <c:pt idx="25">
                  <c:v>0.34272713550083145</c:v>
                </c:pt>
                <c:pt idx="26">
                  <c:v>0.34390444786849378</c:v>
                </c:pt>
                <c:pt idx="27">
                  <c:v>0.34508279250861212</c:v>
                </c:pt>
                <c:pt idx="28">
                  <c:v>0.34626217032628487</c:v>
                </c:pt>
                <c:pt idx="29">
                  <c:v>0.34744258222740365</c:v>
                </c:pt>
                <c:pt idx="30">
                  <c:v>0.34862402911865431</c:v>
                </c:pt>
                <c:pt idx="31">
                  <c:v>0.34862402911865376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C02-4545-944B-1C52B04990E4}"/>
            </c:ext>
          </c:extLst>
        </c:ser>
        <c:ser>
          <c:idx val="11"/>
          <c:order val="11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PlotDat8!$Y$1:$Y$32</c:f>
              <c:numCache>
                <c:formatCode>General</c:formatCode>
                <c:ptCount val="32"/>
                <c:pt idx="0">
                  <c:v>4.7</c:v>
                </c:pt>
                <c:pt idx="1">
                  <c:v>4.7000000000000028</c:v>
                </c:pt>
                <c:pt idx="2">
                  <c:v>4.7318595939918318</c:v>
                </c:pt>
                <c:pt idx="3">
                  <c:v>4.7638972640765243</c:v>
                </c:pt>
                <c:pt idx="4">
                  <c:v>4.7961140055930302</c:v>
                </c:pt>
                <c:pt idx="5">
                  <c:v>4.8285108194436521</c:v>
                </c:pt>
                <c:pt idx="6">
                  <c:v>4.8610887121251354</c:v>
                </c:pt>
                <c:pt idx="7">
                  <c:v>4.8938486957599405</c:v>
                </c:pt>
                <c:pt idx="8">
                  <c:v>4.9267917881276917</c:v>
                </c:pt>
                <c:pt idx="9">
                  <c:v>4.9599190126967887</c:v>
                </c:pt>
                <c:pt idx="10">
                  <c:v>4.9932313986562082</c:v>
                </c:pt>
                <c:pt idx="11">
                  <c:v>5.0267299809474837</c:v>
                </c:pt>
                <c:pt idx="12">
                  <c:v>5.0604158002968465</c:v>
                </c:pt>
                <c:pt idx="13">
                  <c:v>5.0942899032475681</c:v>
                </c:pt>
                <c:pt idx="14">
                  <c:v>5.128353342192475</c:v>
                </c:pt>
                <c:pt idx="15">
                  <c:v>5.1626071754066363</c:v>
                </c:pt>
                <c:pt idx="16">
                  <c:v>5.1970524670802458</c:v>
                </c:pt>
                <c:pt idx="17">
                  <c:v>5.2316902873516913</c:v>
                </c:pt>
                <c:pt idx="18">
                  <c:v>5.2665217123407873</c:v>
                </c:pt>
                <c:pt idx="19">
                  <c:v>5.3015478241822169</c:v>
                </c:pt>
                <c:pt idx="20">
                  <c:v>5.3367697110591532</c:v>
                </c:pt>
                <c:pt idx="21">
                  <c:v>5.3721884672370583</c:v>
                </c:pt>
                <c:pt idx="22">
                  <c:v>5.407805193097686</c:v>
                </c:pt>
                <c:pt idx="23">
                  <c:v>5.4436209951732693</c:v>
                </c:pt>
                <c:pt idx="24">
                  <c:v>5.4796369861808909</c:v>
                </c:pt>
                <c:pt idx="25">
                  <c:v>5.515854285057058</c:v>
                </c:pt>
                <c:pt idx="26">
                  <c:v>5.5522740169924676</c:v>
                </c:pt>
                <c:pt idx="27">
                  <c:v>5.5888973134669566</c:v>
                </c:pt>
                <c:pt idx="28">
                  <c:v>5.6257253122846587</c:v>
                </c:pt>
                <c:pt idx="29">
                  <c:v>5.6627591576093552</c:v>
                </c:pt>
                <c:pt idx="30">
                  <c:v>5.7000000000000171</c:v>
                </c:pt>
                <c:pt idx="31">
                  <c:v>5.7</c:v>
                </c:pt>
              </c:numCache>
            </c:numRef>
          </c:xVal>
          <c:yVal>
            <c:numRef>
              <c:f>PlotDat8!$Z$1:$Z$32</c:f>
              <c:numCache>
                <c:formatCode>General</c:formatCode>
                <c:ptCount val="32"/>
                <c:pt idx="0">
                  <c:v>0.31602702035839242</c:v>
                </c:pt>
                <c:pt idx="1">
                  <c:v>0.31602702035839253</c:v>
                </c:pt>
                <c:pt idx="2">
                  <c:v>0.31718492420775718</c:v>
                </c:pt>
                <c:pt idx="3">
                  <c:v>0.31834384683356237</c:v>
                </c:pt>
                <c:pt idx="4">
                  <c:v>0.31950378913217181</c:v>
                </c:pt>
                <c:pt idx="5">
                  <c:v>0.32066475200073652</c:v>
                </c:pt>
                <c:pt idx="6">
                  <c:v>0.32182673633719816</c:v>
                </c:pt>
                <c:pt idx="7">
                  <c:v>0.32298974304028816</c:v>
                </c:pt>
                <c:pt idx="8">
                  <c:v>0.32415377300952775</c:v>
                </c:pt>
                <c:pt idx="9">
                  <c:v>0.32531882714523075</c:v>
                </c:pt>
                <c:pt idx="10">
                  <c:v>0.32648490634850291</c:v>
                </c:pt>
                <c:pt idx="11">
                  <c:v>0.32765201152124213</c:v>
                </c:pt>
                <c:pt idx="12">
                  <c:v>0.32882014356614048</c:v>
                </c:pt>
                <c:pt idx="13">
                  <c:v>0.32998930338668397</c:v>
                </c:pt>
                <c:pt idx="14">
                  <c:v>0.33115949188715377</c:v>
                </c:pt>
                <c:pt idx="15">
                  <c:v>0.33233070997262626</c:v>
                </c:pt>
                <c:pt idx="16">
                  <c:v>0.33350295854897483</c:v>
                </c:pt>
                <c:pt idx="17">
                  <c:v>0.33467623852286904</c:v>
                </c:pt>
                <c:pt idx="18">
                  <c:v>0.33585055080177678</c:v>
                </c:pt>
                <c:pt idx="19">
                  <c:v>0.33702589629396429</c:v>
                </c:pt>
                <c:pt idx="20">
                  <c:v>0.33820227590849661</c:v>
                </c:pt>
                <c:pt idx="21">
                  <c:v>0.33937969055523892</c:v>
                </c:pt>
                <c:pt idx="22">
                  <c:v>0.340558141144857</c:v>
                </c:pt>
                <c:pt idx="23">
                  <c:v>0.34173762858881779</c:v>
                </c:pt>
                <c:pt idx="24">
                  <c:v>0.34291815379938972</c:v>
                </c:pt>
                <c:pt idx="25">
                  <c:v>0.34409971768964454</c:v>
                </c:pt>
                <c:pt idx="26">
                  <c:v>0.34528232117345709</c:v>
                </c:pt>
                <c:pt idx="27">
                  <c:v>0.34646596516550604</c:v>
                </c:pt>
                <c:pt idx="28">
                  <c:v>0.34765065058127537</c:v>
                </c:pt>
                <c:pt idx="29">
                  <c:v>0.34883637833705405</c:v>
                </c:pt>
                <c:pt idx="30">
                  <c:v>0.35002314934993739</c:v>
                </c:pt>
                <c:pt idx="31">
                  <c:v>0.35002314934993689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C02-4545-944B-1C52B04990E4}"/>
            </c:ext>
          </c:extLst>
        </c:ser>
        <c:ser>
          <c:idx val="12"/>
          <c:order val="1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PlotDat8!$C$1:$C$9</c:f>
              <c:numCache>
                <c:formatCode>General</c:formatCode>
                <c:ptCount val="9"/>
                <c:pt idx="0">
                  <c:v>5.1479799999999996</c:v>
                </c:pt>
                <c:pt idx="1">
                  <c:v>5.4017900000000001</c:v>
                </c:pt>
                <c:pt idx="2">
                  <c:v>5.3276599999999998</c:v>
                </c:pt>
                <c:pt idx="3">
                  <c:v>5.21082</c:v>
                </c:pt>
                <c:pt idx="4">
                  <c:v>5.2823399999999996</c:v>
                </c:pt>
                <c:pt idx="5">
                  <c:v>5.2929700000000004</c:v>
                </c:pt>
                <c:pt idx="6">
                  <c:v>5.0223000000000004</c:v>
                </c:pt>
                <c:pt idx="7">
                  <c:v>5.1600400000000004</c:v>
                </c:pt>
                <c:pt idx="8">
                  <c:v>5.1323999999999996</c:v>
                </c:pt>
              </c:numCache>
            </c:numRef>
          </c:xVal>
          <c:yVal>
            <c:numRef>
              <c:f>PlotDat8!$D$1:$D$9</c:f>
              <c:numCache>
                <c:formatCode>General</c:formatCode>
                <c:ptCount val="9"/>
                <c:pt idx="0">
                  <c:v>0.33106999999999998</c:v>
                </c:pt>
                <c:pt idx="1">
                  <c:v>0.33972000000000002</c:v>
                </c:pt>
                <c:pt idx="2">
                  <c:v>0.33729999999999999</c:v>
                </c:pt>
                <c:pt idx="3">
                  <c:v>0.33328000000000002</c:v>
                </c:pt>
                <c:pt idx="4">
                  <c:v>0.33565</c:v>
                </c:pt>
                <c:pt idx="5">
                  <c:v>0.33583000000000002</c:v>
                </c:pt>
                <c:pt idx="6">
                  <c:v>0.32700000000000001</c:v>
                </c:pt>
                <c:pt idx="7">
                  <c:v>0.33169999999999999</c:v>
                </c:pt>
                <c:pt idx="8">
                  <c:v>0.33069999999999999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C02-4545-944B-1C52B04990E4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PlotDat8!$AC$1:$AC$39</c:f>
              <c:numCache>
                <c:formatCode>General</c:formatCode>
                <c:ptCount val="39"/>
                <c:pt idx="0">
                  <c:v>5.2436816296921993</c:v>
                </c:pt>
                <c:pt idx="1">
                  <c:v>5.2423553698620289</c:v>
                </c:pt>
                <c:pt idx="2">
                  <c:v>5.2384547959602514</c:v>
                </c:pt>
                <c:pt idx="3">
                  <c:v>5.2320863054748683</c:v>
                </c:pt>
                <c:pt idx="4">
                  <c:v>5.223423614224906</c:v>
                </c:pt>
                <c:pt idx="5">
                  <c:v>5.2127030178457128</c:v>
                </c:pt>
                <c:pt idx="6">
                  <c:v>5.2002169462600039</c:v>
                </c:pt>
                <c:pt idx="7">
                  <c:v>5.1863059869518784</c:v>
                </c:pt>
                <c:pt idx="8">
                  <c:v>5.1713495946280963</c:v>
                </c:pt>
                <c:pt idx="9">
                  <c:v>5.1557557406828467</c:v>
                </c:pt>
                <c:pt idx="10">
                  <c:v>5.1399497848016118</c:v>
                </c:pt>
                <c:pt idx="11">
                  <c:v>5.1243628722577803</c:v>
                </c:pt>
                <c:pt idx="12">
                  <c:v>5.1094201733934996</c:v>
                </c:pt>
                <c:pt idx="13">
                  <c:v>5.0955292860810779</c:v>
                </c:pt>
                <c:pt idx="14">
                  <c:v>5.0830691175155582</c:v>
                </c:pt>
                <c:pt idx="15">
                  <c:v>5.0723795486141716</c:v>
                </c:pt>
                <c:pt idx="16">
                  <c:v>5.063752162950923</c:v>
                </c:pt>
                <c:pt idx="17">
                  <c:v>5.0574222931167885</c:v>
                </c:pt>
                <c:pt idx="18">
                  <c:v>5.0535626014601043</c:v>
                </c:pt>
                <c:pt idx="19">
                  <c:v>5.0522783703077998</c:v>
                </c:pt>
                <c:pt idx="20">
                  <c:v>5.0536046301379702</c:v>
                </c:pt>
                <c:pt idx="21">
                  <c:v>5.0575052040397477</c:v>
                </c:pt>
                <c:pt idx="22">
                  <c:v>5.0638736945251308</c:v>
                </c:pt>
                <c:pt idx="23">
                  <c:v>5.0725363857750922</c:v>
                </c:pt>
                <c:pt idx="24">
                  <c:v>5.0832569821542855</c:v>
                </c:pt>
                <c:pt idx="25">
                  <c:v>5.0957430537399953</c:v>
                </c:pt>
                <c:pt idx="26">
                  <c:v>5.1096540130481207</c:v>
                </c:pt>
                <c:pt idx="27">
                  <c:v>5.1246104053719028</c:v>
                </c:pt>
                <c:pt idx="28">
                  <c:v>5.1402042593171524</c:v>
                </c:pt>
                <c:pt idx="29">
                  <c:v>5.1560102151983873</c:v>
                </c:pt>
                <c:pt idx="30">
                  <c:v>5.1715971277422188</c:v>
                </c:pt>
                <c:pt idx="31">
                  <c:v>5.1865398266064995</c:v>
                </c:pt>
                <c:pt idx="32">
                  <c:v>5.2004307139189203</c:v>
                </c:pt>
                <c:pt idx="33">
                  <c:v>5.2128908824844409</c:v>
                </c:pt>
                <c:pt idx="34">
                  <c:v>5.2235804513858266</c:v>
                </c:pt>
                <c:pt idx="35">
                  <c:v>5.2322078370490761</c:v>
                </c:pt>
                <c:pt idx="36">
                  <c:v>5.2385377068832106</c:v>
                </c:pt>
                <c:pt idx="37">
                  <c:v>5.2423973985398948</c:v>
                </c:pt>
                <c:pt idx="38">
                  <c:v>5.2436816296921993</c:v>
                </c:pt>
              </c:numCache>
            </c:numRef>
          </c:xVal>
          <c:yVal>
            <c:numRef>
              <c:f>PlotDat8!$AD$1:$AD$39</c:f>
              <c:numCache>
                <c:formatCode>General</c:formatCode>
                <c:ptCount val="39"/>
                <c:pt idx="0">
                  <c:v>0.33548667372361146</c:v>
                </c:pt>
                <c:pt idx="1">
                  <c:v>0.33588178018720111</c:v>
                </c:pt>
                <c:pt idx="2">
                  <c:v>0.33614563383065871</c:v>
                </c:pt>
                <c:pt idx="3">
                  <c:v>0.33627103741440584</c:v>
                </c:pt>
                <c:pt idx="4">
                  <c:v>0.33625457025558059</c:v>
                </c:pt>
                <c:pt idx="5">
                  <c:v>0.33609668153534911</c:v>
                </c:pt>
                <c:pt idx="6">
                  <c:v>0.33580167804641409</c:v>
                </c:pt>
                <c:pt idx="7">
                  <c:v>0.33537760671493699</c:v>
                </c:pt>
                <c:pt idx="8">
                  <c:v>0.33483603510136906</c:v>
                </c:pt>
                <c:pt idx="9">
                  <c:v>0.33419173586755657</c:v>
                </c:pt>
                <c:pt idx="10">
                  <c:v>0.33346228381703519</c:v>
                </c:pt>
                <c:pt idx="11">
                  <c:v>0.33266757650020357</c:v>
                </c:pt>
                <c:pt idx="12">
                  <c:v>0.33182929146101753</c:v>
                </c:pt>
                <c:pt idx="13">
                  <c:v>0.33097029493010005</c:v>
                </c:pt>
                <c:pt idx="14">
                  <c:v>0.33011401809357771</c:v>
                </c:pt>
                <c:pt idx="15">
                  <c:v>0.32928381795140371</c:v>
                </c:pt>
                <c:pt idx="16">
                  <c:v>0.32850234019928637</c:v>
                </c:pt>
                <c:pt idx="17">
                  <c:v>0.32779090151314288</c:v>
                </c:pt>
                <c:pt idx="18">
                  <c:v>0.32716890808574911</c:v>
                </c:pt>
                <c:pt idx="19">
                  <c:v>0.32665332627638849</c:v>
                </c:pt>
                <c:pt idx="20">
                  <c:v>0.32625821981279884</c:v>
                </c:pt>
                <c:pt idx="21">
                  <c:v>0.32599436616934124</c:v>
                </c:pt>
                <c:pt idx="22">
                  <c:v>0.32586896258559411</c:v>
                </c:pt>
                <c:pt idx="23">
                  <c:v>0.32588542974441936</c:v>
                </c:pt>
                <c:pt idx="24">
                  <c:v>0.32604331846465084</c:v>
                </c:pt>
                <c:pt idx="25">
                  <c:v>0.32633832195358586</c:v>
                </c:pt>
                <c:pt idx="26">
                  <c:v>0.32676239328506296</c:v>
                </c:pt>
                <c:pt idx="27">
                  <c:v>0.32730396489863089</c:v>
                </c:pt>
                <c:pt idx="28">
                  <c:v>0.32794826413244338</c:v>
                </c:pt>
                <c:pt idx="29">
                  <c:v>0.32867771618296476</c:v>
                </c:pt>
                <c:pt idx="30">
                  <c:v>0.32947242349979633</c:v>
                </c:pt>
                <c:pt idx="31">
                  <c:v>0.33031070853898242</c:v>
                </c:pt>
                <c:pt idx="32">
                  <c:v>0.3311697050698999</c:v>
                </c:pt>
                <c:pt idx="33">
                  <c:v>0.33202598190642224</c:v>
                </c:pt>
                <c:pt idx="34">
                  <c:v>0.33285618204859624</c:v>
                </c:pt>
                <c:pt idx="35">
                  <c:v>0.33363765980071358</c:v>
                </c:pt>
                <c:pt idx="36">
                  <c:v>0.33434909848685701</c:v>
                </c:pt>
                <c:pt idx="37">
                  <c:v>0.33497109191425078</c:v>
                </c:pt>
                <c:pt idx="38">
                  <c:v>0.33548667372361146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1C02-4545-944B-1C52B04990E4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PlotDat8!$AE$1:$AE$39</c:f>
              <c:numCache>
                <c:formatCode>General</c:formatCode>
                <c:ptCount val="39"/>
                <c:pt idx="0">
                  <c:v>5.508884334754538</c:v>
                </c:pt>
                <c:pt idx="1">
                  <c:v>5.5074020703877293</c:v>
                </c:pt>
                <c:pt idx="2">
                  <c:v>5.503038984050864</c:v>
                </c:pt>
                <c:pt idx="3">
                  <c:v>5.4959140893654936</c:v>
                </c:pt>
                <c:pt idx="4">
                  <c:v>5.4862217348854214</c:v>
                </c:pt>
                <c:pt idx="5">
                  <c:v>5.4742263027747811</c:v>
                </c:pt>
                <c:pt idx="6">
                  <c:v>5.460254997151794</c:v>
                </c:pt>
                <c:pt idx="7">
                  <c:v>5.4446889188133776</c:v>
                </c:pt>
                <c:pt idx="8">
                  <c:v>5.4279526697988683</c:v>
                </c:pt>
                <c:pt idx="9">
                  <c:v>5.4105027713532357</c:v>
                </c:pt>
                <c:pt idx="10">
                  <c:v>5.3928152112175862</c:v>
                </c:pt>
                <c:pt idx="11">
                  <c:v>5.3753724599243933</c:v>
                </c:pt>
                <c:pt idx="12">
                  <c:v>5.3586503102590752</c:v>
                </c:pt>
                <c:pt idx="13">
                  <c:v>5.3431048988731114</c:v>
                </c:pt>
                <c:pt idx="14">
                  <c:v>5.3291602640652487</c:v>
                </c:pt>
                <c:pt idx="15">
                  <c:v>5.317196779122094</c:v>
                </c:pt>
                <c:pt idx="16">
                  <c:v>5.3075407767264204</c:v>
                </c:pt>
                <c:pt idx="17">
                  <c:v>5.3004556474522619</c:v>
                </c:pt>
                <c:pt idx="18">
                  <c:v>5.2961346551566635</c:v>
                </c:pt>
                <c:pt idx="19">
                  <c:v>5.2946956652454622</c:v>
                </c:pt>
                <c:pt idx="20">
                  <c:v>5.2961779296122709</c:v>
                </c:pt>
                <c:pt idx="21">
                  <c:v>5.3005410159491362</c:v>
                </c:pt>
                <c:pt idx="22">
                  <c:v>5.3076659106345065</c:v>
                </c:pt>
                <c:pt idx="23">
                  <c:v>5.3173582651145788</c:v>
                </c:pt>
                <c:pt idx="24">
                  <c:v>5.3293536972252182</c:v>
                </c:pt>
                <c:pt idx="25">
                  <c:v>5.3433250028482062</c:v>
                </c:pt>
                <c:pt idx="26">
                  <c:v>5.3588910811866217</c:v>
                </c:pt>
                <c:pt idx="27">
                  <c:v>5.3756273302011319</c:v>
                </c:pt>
                <c:pt idx="28">
                  <c:v>5.3930772286467645</c:v>
                </c:pt>
                <c:pt idx="29">
                  <c:v>5.4107647887824131</c:v>
                </c:pt>
                <c:pt idx="30">
                  <c:v>5.4282075400756069</c:v>
                </c:pt>
                <c:pt idx="31">
                  <c:v>5.4449296897409241</c:v>
                </c:pt>
                <c:pt idx="32">
                  <c:v>5.4604751011268879</c:v>
                </c:pt>
                <c:pt idx="33">
                  <c:v>5.4744197359347515</c:v>
                </c:pt>
                <c:pt idx="34">
                  <c:v>5.4863832208779053</c:v>
                </c:pt>
                <c:pt idx="35">
                  <c:v>5.4960392232735797</c:v>
                </c:pt>
                <c:pt idx="36">
                  <c:v>5.5031243525477382</c:v>
                </c:pt>
                <c:pt idx="37">
                  <c:v>5.5074453448433367</c:v>
                </c:pt>
                <c:pt idx="38">
                  <c:v>5.508884334754538</c:v>
                </c:pt>
              </c:numCache>
            </c:numRef>
          </c:xVal>
          <c:yVal>
            <c:numRef>
              <c:f>PlotDat8!$AF$1:$AF$39</c:f>
              <c:numCache>
                <c:formatCode>General</c:formatCode>
                <c:ptCount val="39"/>
                <c:pt idx="0">
                  <c:v>0.3441158739297801</c:v>
                </c:pt>
                <c:pt idx="1">
                  <c:v>0.34458305619324253</c:v>
                </c:pt>
                <c:pt idx="2">
                  <c:v>0.34491758696079472</c:v>
                </c:pt>
                <c:pt idx="3">
                  <c:v>0.34511034110515437</c:v>
                </c:pt>
                <c:pt idx="4">
                  <c:v>0.34515606079573602</c:v>
                </c:pt>
                <c:pt idx="5">
                  <c:v>0.3450534989185628</c:v>
                </c:pt>
                <c:pt idx="6">
                  <c:v>0.34480545309428523</c:v>
                </c:pt>
                <c:pt idx="7">
                  <c:v>0.34441868936638237</c:v>
                </c:pt>
                <c:pt idx="8">
                  <c:v>0.34390375764113368</c:v>
                </c:pt>
                <c:pt idx="9">
                  <c:v>0.34327470391367698</c:v>
                </c:pt>
                <c:pt idx="10">
                  <c:v>0.34254868712987674</c:v>
                </c:pt>
                <c:pt idx="11">
                  <c:v>0.34174551113501045</c:v>
                </c:pt>
                <c:pt idx="12">
                  <c:v>0.34088708447649457</c:v>
                </c:pt>
                <c:pt idx="13">
                  <c:v>0.33999682279582205</c:v>
                </c:pt>
                <c:pt idx="14">
                  <c:v>0.33909901011090265</c:v>
                </c:pt>
                <c:pt idx="15">
                  <c:v>0.33821813641135806</c:v>
                </c:pt>
                <c:pt idx="16">
                  <c:v>0.33737822963544539</c:v>
                </c:pt>
                <c:pt idx="17">
                  <c:v>0.33660220025053811</c:v>
                </c:pt>
                <c:pt idx="18">
                  <c:v>0.33591121631529874</c:v>
                </c:pt>
                <c:pt idx="19">
                  <c:v>0.33532412607021994</c:v>
                </c:pt>
                <c:pt idx="20">
                  <c:v>0.33485694380675751</c:v>
                </c:pt>
                <c:pt idx="21">
                  <c:v>0.33452241303920532</c:v>
                </c:pt>
                <c:pt idx="22">
                  <c:v>0.33432965889484567</c:v>
                </c:pt>
                <c:pt idx="23">
                  <c:v>0.33428393920426402</c:v>
                </c:pt>
                <c:pt idx="24">
                  <c:v>0.33438650108143725</c:v>
                </c:pt>
                <c:pt idx="25">
                  <c:v>0.33463454690571481</c:v>
                </c:pt>
                <c:pt idx="26">
                  <c:v>0.33502131063361762</c:v>
                </c:pt>
                <c:pt idx="27">
                  <c:v>0.33553624235886637</c:v>
                </c:pt>
                <c:pt idx="28">
                  <c:v>0.33616529608632306</c:v>
                </c:pt>
                <c:pt idx="29">
                  <c:v>0.33689131287012331</c:v>
                </c:pt>
                <c:pt idx="30">
                  <c:v>0.33769448886498959</c:v>
                </c:pt>
                <c:pt idx="31">
                  <c:v>0.33855291552350547</c:v>
                </c:pt>
                <c:pt idx="32">
                  <c:v>0.33944317720417799</c:v>
                </c:pt>
                <c:pt idx="33">
                  <c:v>0.34034098988909733</c:v>
                </c:pt>
                <c:pt idx="34">
                  <c:v>0.34122186358864198</c:v>
                </c:pt>
                <c:pt idx="35">
                  <c:v>0.3420617703645546</c:v>
                </c:pt>
                <c:pt idx="36">
                  <c:v>0.34283779974946194</c:v>
                </c:pt>
                <c:pt idx="37">
                  <c:v>0.3435287836847013</c:v>
                </c:pt>
                <c:pt idx="38">
                  <c:v>0.3441158739297801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1C02-4545-944B-1C52B04990E4}"/>
            </c:ext>
          </c:extLst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PlotDat8!$AG$1:$AG$39</c:f>
              <c:numCache>
                <c:formatCode>General</c:formatCode>
                <c:ptCount val="39"/>
                <c:pt idx="0">
                  <c:v>5.4376328109306096</c:v>
                </c:pt>
                <c:pt idx="1">
                  <c:v>5.4361111757503373</c:v>
                </c:pt>
                <c:pt idx="2">
                  <c:v>5.431631275206712</c:v>
                </c:pt>
                <c:pt idx="3">
                  <c:v>5.4243153093083327</c:v>
                </c:pt>
                <c:pt idx="4">
                  <c:v>5.4143628385336093</c:v>
                </c:pt>
                <c:pt idx="5">
                  <c:v>5.4020453403411208</c:v>
                </c:pt>
                <c:pt idx="6">
                  <c:v>5.3876988039722358</c:v>
                </c:pt>
                <c:pt idx="7">
                  <c:v>5.3717145655404703</c:v>
                </c:pt>
                <c:pt idx="8">
                  <c:v>5.3545286334024418</c:v>
                </c:pt>
                <c:pt idx="9">
                  <c:v>5.3366097949864946</c:v>
                </c:pt>
                <c:pt idx="10">
                  <c:v>5.3184468294936895</c:v>
                </c:pt>
                <c:pt idx="11">
                  <c:v>5.3005351752753542</c:v>
                </c:pt>
                <c:pt idx="12">
                  <c:v>5.2833634155663658</c:v>
                </c:pt>
                <c:pt idx="13">
                  <c:v>5.2673999512081497</c:v>
                </c:pt>
                <c:pt idx="14">
                  <c:v>5.2530802238947523</c:v>
                </c:pt>
                <c:pt idx="15">
                  <c:v>5.2407948384585401</c:v>
                </c:pt>
                <c:pt idx="16">
                  <c:v>5.2308789081886022</c:v>
                </c:pt>
                <c:pt idx="17">
                  <c:v>5.223602913813802</c:v>
                </c:pt>
                <c:pt idx="18">
                  <c:v>5.2191653254935826</c:v>
                </c:pt>
                <c:pt idx="19">
                  <c:v>5.2176871890693901</c:v>
                </c:pt>
                <c:pt idx="20">
                  <c:v>5.2192088242496624</c:v>
                </c:pt>
                <c:pt idx="21">
                  <c:v>5.2236887247932877</c:v>
                </c:pt>
                <c:pt idx="22">
                  <c:v>5.231004690691667</c:v>
                </c:pt>
                <c:pt idx="23">
                  <c:v>5.2409571614663903</c:v>
                </c:pt>
                <c:pt idx="24">
                  <c:v>5.2532746596588789</c:v>
                </c:pt>
                <c:pt idx="25">
                  <c:v>5.267621196027763</c:v>
                </c:pt>
                <c:pt idx="26">
                  <c:v>5.2836054344595293</c:v>
                </c:pt>
                <c:pt idx="27">
                  <c:v>5.3007913665975579</c:v>
                </c:pt>
                <c:pt idx="28">
                  <c:v>5.3187102050135051</c:v>
                </c:pt>
                <c:pt idx="29">
                  <c:v>5.3368731705063093</c:v>
                </c:pt>
                <c:pt idx="30">
                  <c:v>5.3547848247246455</c:v>
                </c:pt>
                <c:pt idx="31">
                  <c:v>5.371956584433633</c:v>
                </c:pt>
                <c:pt idx="32">
                  <c:v>5.387920048791849</c:v>
                </c:pt>
                <c:pt idx="33">
                  <c:v>5.4022397761052465</c:v>
                </c:pt>
                <c:pt idx="34">
                  <c:v>5.4145251615414596</c:v>
                </c:pt>
                <c:pt idx="35">
                  <c:v>5.4244410918113974</c:v>
                </c:pt>
                <c:pt idx="36">
                  <c:v>5.4317170861861976</c:v>
                </c:pt>
                <c:pt idx="37">
                  <c:v>5.4361546745064171</c:v>
                </c:pt>
                <c:pt idx="38">
                  <c:v>5.4376328109306096</c:v>
                </c:pt>
              </c:numCache>
            </c:numRef>
          </c:xVal>
          <c:yVal>
            <c:numRef>
              <c:f>PlotDat8!$AH$1:$AH$39</c:f>
              <c:numCache>
                <c:formatCode>General</c:formatCode>
                <c:ptCount val="39"/>
                <c:pt idx="0">
                  <c:v>0.34160008678095166</c:v>
                </c:pt>
                <c:pt idx="1">
                  <c:v>0.34209766989242379</c:v>
                </c:pt>
                <c:pt idx="2">
                  <c:v>0.34246438507582255</c:v>
                </c:pt>
                <c:pt idx="3">
                  <c:v>0.34269022929690002</c:v>
                </c:pt>
                <c:pt idx="4">
                  <c:v>0.34276904211403714</c:v>
                </c:pt>
                <c:pt idx="5">
                  <c:v>0.34269867371903207</c:v>
                </c:pt>
                <c:pt idx="6">
                  <c:v>0.34248104357826387</c:v>
                </c:pt>
                <c:pt idx="7">
                  <c:v>0.34212208807465327</c:v>
                </c:pt>
                <c:pt idx="8">
                  <c:v>0.34163159857861153</c:v>
                </c:pt>
                <c:pt idx="9">
                  <c:v>0.34102295436498004</c:v>
                </c:pt>
                <c:pt idx="10">
                  <c:v>0.3403127576612896</c:v>
                </c:pt>
                <c:pt idx="11">
                  <c:v>0.33952038078227226</c:v>
                </c:pt>
                <c:pt idx="12">
                  <c:v>0.33866743770361524</c:v>
                </c:pt>
                <c:pt idx="13">
                  <c:v>0.33777719448904764</c:v>
                </c:pt>
                <c:pt idx="14">
                  <c:v>0.33687393465277204</c:v>
                </c:pt>
                <c:pt idx="15">
                  <c:v>0.33598229676849933</c:v>
                </c:pt>
                <c:pt idx="16">
                  <c:v>0.33512660239338599</c:v>
                </c:pt>
                <c:pt idx="17">
                  <c:v>0.33433019263935637</c:v>
                </c:pt>
                <c:pt idx="18">
                  <c:v>0.33361479148841516</c:v>
                </c:pt>
                <c:pt idx="19">
                  <c:v>0.33299991321904832</c:v>
                </c:pt>
                <c:pt idx="20">
                  <c:v>0.33250233010757624</c:v>
                </c:pt>
                <c:pt idx="21">
                  <c:v>0.33213561492417742</c:v>
                </c:pt>
                <c:pt idx="22">
                  <c:v>0.33190977070309996</c:v>
                </c:pt>
                <c:pt idx="23">
                  <c:v>0.33183095788596284</c:v>
                </c:pt>
                <c:pt idx="24">
                  <c:v>0.33190132628096791</c:v>
                </c:pt>
                <c:pt idx="25">
                  <c:v>0.33211895642173611</c:v>
                </c:pt>
                <c:pt idx="26">
                  <c:v>0.3324779119253467</c:v>
                </c:pt>
                <c:pt idx="27">
                  <c:v>0.33296840142138845</c:v>
                </c:pt>
                <c:pt idx="28">
                  <c:v>0.33357704563501994</c:v>
                </c:pt>
                <c:pt idx="29">
                  <c:v>0.33428724233871038</c:v>
                </c:pt>
                <c:pt idx="30">
                  <c:v>0.33507961921772772</c:v>
                </c:pt>
                <c:pt idx="31">
                  <c:v>0.33593256229638474</c:v>
                </c:pt>
                <c:pt idx="32">
                  <c:v>0.33682280551095228</c:v>
                </c:pt>
                <c:pt idx="33">
                  <c:v>0.33772606534722793</c:v>
                </c:pt>
                <c:pt idx="34">
                  <c:v>0.33861770323150064</c:v>
                </c:pt>
                <c:pt idx="35">
                  <c:v>0.33947339760661394</c:v>
                </c:pt>
                <c:pt idx="36">
                  <c:v>0.34026980736064355</c:v>
                </c:pt>
                <c:pt idx="37">
                  <c:v>0.34098520851158481</c:v>
                </c:pt>
                <c:pt idx="38">
                  <c:v>0.34160008678095166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1C02-4545-944B-1C52B04990E4}"/>
            </c:ext>
          </c:extLst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PlotDat8!$AI$1:$AI$39</c:f>
              <c:numCache>
                <c:formatCode>General</c:formatCode>
                <c:ptCount val="39"/>
                <c:pt idx="0">
                  <c:v>5.3240045860613314</c:v>
                </c:pt>
                <c:pt idx="1">
                  <c:v>5.3224392745166496</c:v>
                </c:pt>
                <c:pt idx="2">
                  <c:v>5.3178292801328855</c:v>
                </c:pt>
                <c:pt idx="3">
                  <c:v>5.3103003515394702</c:v>
                </c:pt>
                <c:pt idx="4">
                  <c:v>5.3000578582819804</c:v>
                </c:pt>
                <c:pt idx="5">
                  <c:v>5.2873811888762932</c:v>
                </c:pt>
                <c:pt idx="6">
                  <c:v>5.2726161298181848</c:v>
                </c:pt>
                <c:pt idx="7">
                  <c:v>5.2561654334291239</c:v>
                </c:pt>
                <c:pt idx="8">
                  <c:v>5.2384778318228395</c:v>
                </c:pt>
                <c:pt idx="9">
                  <c:v>5.220035796663014</c:v>
                </c:pt>
                <c:pt idx="10">
                  <c:v>5.2013423785940107</c:v>
                </c:pt>
                <c:pt idx="11">
                  <c:v>5.1829074853306478</c:v>
                </c:pt>
                <c:pt idx="12">
                  <c:v>5.1652339727049696</c:v>
                </c:pt>
                <c:pt idx="13">
                  <c:v>5.1488039280699951</c:v>
                </c:pt>
                <c:pt idx="14">
                  <c:v>5.1340655202134382</c:v>
                </c:pt>
                <c:pt idx="15">
                  <c:v>5.1214207744814626</c:v>
                </c:pt>
                <c:pt idx="16">
                  <c:v>5.1112146065752446</c:v>
                </c:pt>
                <c:pt idx="17">
                  <c:v>5.1037254141497721</c:v>
                </c:pt>
                <c:pt idx="18">
                  <c:v>5.0991574828515436</c:v>
                </c:pt>
                <c:pt idx="19">
                  <c:v>5.0976354139386686</c:v>
                </c:pt>
                <c:pt idx="20">
                  <c:v>5.0992007254833505</c:v>
                </c:pt>
                <c:pt idx="21">
                  <c:v>5.1038107198671145</c:v>
                </c:pt>
                <c:pt idx="22">
                  <c:v>5.1113396484605298</c:v>
                </c:pt>
                <c:pt idx="23">
                  <c:v>5.1215821417180196</c:v>
                </c:pt>
                <c:pt idx="24">
                  <c:v>5.1342588111237069</c:v>
                </c:pt>
                <c:pt idx="25">
                  <c:v>5.1490238701818152</c:v>
                </c:pt>
                <c:pt idx="26">
                  <c:v>5.1654745665708761</c:v>
                </c:pt>
                <c:pt idx="27">
                  <c:v>5.1831621681771605</c:v>
                </c:pt>
                <c:pt idx="28">
                  <c:v>5.201604203336986</c:v>
                </c:pt>
                <c:pt idx="29">
                  <c:v>5.2202976214059893</c:v>
                </c:pt>
                <c:pt idx="30">
                  <c:v>5.2387325146693522</c:v>
                </c:pt>
                <c:pt idx="31">
                  <c:v>5.2564060272950304</c:v>
                </c:pt>
                <c:pt idx="32">
                  <c:v>5.272836071930004</c:v>
                </c:pt>
                <c:pt idx="33">
                  <c:v>5.2875744797865618</c:v>
                </c:pt>
                <c:pt idx="34">
                  <c:v>5.3002192255185374</c:v>
                </c:pt>
                <c:pt idx="35">
                  <c:v>5.3104253934247554</c:v>
                </c:pt>
                <c:pt idx="36">
                  <c:v>5.3179145858502279</c:v>
                </c:pt>
                <c:pt idx="37">
                  <c:v>5.3224825171484555</c:v>
                </c:pt>
                <c:pt idx="38">
                  <c:v>5.3240045860613314</c:v>
                </c:pt>
              </c:numCache>
            </c:numRef>
          </c:xVal>
          <c:yVal>
            <c:numRef>
              <c:f>PlotDat8!$AJ$1:$AJ$39</c:f>
              <c:numCache>
                <c:formatCode>General</c:formatCode>
                <c:ptCount val="39"/>
                <c:pt idx="0">
                  <c:v>0.33743889396998877</c:v>
                </c:pt>
                <c:pt idx="1">
                  <c:v>0.33797059767959614</c:v>
                </c:pt>
                <c:pt idx="2">
                  <c:v>0.33837435411197975</c:v>
                </c:pt>
                <c:pt idx="3">
                  <c:v>0.33863914984417859</c:v>
                </c:pt>
                <c:pt idx="4">
                  <c:v>0.33875776193888923</c:v>
                </c:pt>
                <c:pt idx="5">
                  <c:v>0.3387269549673666</c:v>
                </c:pt>
                <c:pt idx="6">
                  <c:v>0.33854756926348606</c:v>
                </c:pt>
                <c:pt idx="7">
                  <c:v>0.33822449800162591</c:v>
                </c:pt>
                <c:pt idx="8">
                  <c:v>0.33776655372362568</c:v>
                </c:pt>
                <c:pt idx="9">
                  <c:v>0.33718622795561765</c:v>
                </c:pt>
                <c:pt idx="10">
                  <c:v>0.33649935047175661</c:v>
                </c:pt>
                <c:pt idx="11">
                  <c:v>0.33572465749924646</c:v>
                </c:pt>
                <c:pt idx="12">
                  <c:v>0.33488328064290329</c:v>
                </c:pt>
                <c:pt idx="13">
                  <c:v>0.33399817047006247</c:v>
                </c:pt>
                <c:pt idx="14">
                  <c:v>0.33309347047892901</c:v>
                </c:pt>
                <c:pt idx="15">
                  <c:v>0.33219385852688421</c:v>
                </c:pt>
                <c:pt idx="16">
                  <c:v>0.33132387368286653</c:v>
                </c:pt>
                <c:pt idx="17">
                  <c:v>0.33050724686553945</c:v>
                </c:pt>
                <c:pt idx="18">
                  <c:v>0.32976625352569255</c:v>
                </c:pt>
                <c:pt idx="19">
                  <c:v>0.32912110603001127</c:v>
                </c:pt>
                <c:pt idx="20">
                  <c:v>0.3285894023204039</c:v>
                </c:pt>
                <c:pt idx="21">
                  <c:v>0.32818564588802029</c:v>
                </c:pt>
                <c:pt idx="22">
                  <c:v>0.32792085015582145</c:v>
                </c:pt>
                <c:pt idx="23">
                  <c:v>0.32780223806111081</c:v>
                </c:pt>
                <c:pt idx="24">
                  <c:v>0.32783304503263344</c:v>
                </c:pt>
                <c:pt idx="25">
                  <c:v>0.32801243073651398</c:v>
                </c:pt>
                <c:pt idx="26">
                  <c:v>0.32833550199837414</c:v>
                </c:pt>
                <c:pt idx="27">
                  <c:v>0.32879344627637436</c:v>
                </c:pt>
                <c:pt idx="28">
                  <c:v>0.3293737720443824</c:v>
                </c:pt>
                <c:pt idx="29">
                  <c:v>0.33006064952824338</c:v>
                </c:pt>
                <c:pt idx="30">
                  <c:v>0.33083534250075358</c:v>
                </c:pt>
                <c:pt idx="31">
                  <c:v>0.33167671935709669</c:v>
                </c:pt>
                <c:pt idx="32">
                  <c:v>0.33256182952993757</c:v>
                </c:pt>
                <c:pt idx="33">
                  <c:v>0.33346652952107098</c:v>
                </c:pt>
                <c:pt idx="34">
                  <c:v>0.33436614147311577</c:v>
                </c:pt>
                <c:pt idx="35">
                  <c:v>0.33523612631713351</c:v>
                </c:pt>
                <c:pt idx="36">
                  <c:v>0.33605275313446054</c:v>
                </c:pt>
                <c:pt idx="37">
                  <c:v>0.33679374647430749</c:v>
                </c:pt>
                <c:pt idx="38">
                  <c:v>0.33743889396998877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1C02-4545-944B-1C52B04990E4}"/>
            </c:ext>
          </c:extLst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PlotDat8!$AK$1:$AK$39</c:f>
              <c:numCache>
                <c:formatCode>General</c:formatCode>
                <c:ptCount val="39"/>
                <c:pt idx="0">
                  <c:v>5.3884950439188586</c:v>
                </c:pt>
                <c:pt idx="1">
                  <c:v>5.3870258149084922</c:v>
                </c:pt>
                <c:pt idx="2">
                  <c:v>5.3827010297629752</c:v>
                </c:pt>
                <c:pt idx="3">
                  <c:v>5.3756386573472028</c:v>
                </c:pt>
                <c:pt idx="4">
                  <c:v>5.3660313407704461</c:v>
                </c:pt>
                <c:pt idx="5">
                  <c:v>5.3541411425845151</c:v>
                </c:pt>
                <c:pt idx="6">
                  <c:v>5.3402923964004874</c:v>
                </c:pt>
                <c:pt idx="7">
                  <c:v>5.324862859913277</c:v>
                </c:pt>
                <c:pt idx="8">
                  <c:v>5.3082734106564562</c:v>
                </c:pt>
                <c:pt idx="9">
                  <c:v>5.2909765655602818</c:v>
                </c:pt>
                <c:pt idx="10">
                  <c:v>5.27344413746947</c:v>
                </c:pt>
                <c:pt idx="11">
                  <c:v>5.2561543653187082</c:v>
                </c:pt>
                <c:pt idx="12">
                  <c:v>5.2395788690211962</c:v>
                </c:pt>
                <c:pt idx="13">
                  <c:v>5.2241697849068371</c:v>
                </c:pt>
                <c:pt idx="14">
                  <c:v>5.2103474326217869</c:v>
                </c:pt>
                <c:pt idx="15">
                  <c:v>5.198488849904197</c:v>
                </c:pt>
                <c:pt idx="16">
                  <c:v>5.1889175079775862</c:v>
                </c:pt>
                <c:pt idx="17">
                  <c:v>5.1818944880990854</c:v>
                </c:pt>
                <c:pt idx="18">
                  <c:v>5.1776113599433353</c:v>
                </c:pt>
                <c:pt idx="19">
                  <c:v>5.1761849560811406</c:v>
                </c:pt>
                <c:pt idx="20">
                  <c:v>5.177654185091507</c:v>
                </c:pt>
                <c:pt idx="21">
                  <c:v>5.181978970237024</c:v>
                </c:pt>
                <c:pt idx="22">
                  <c:v>5.1890413426527964</c:v>
                </c:pt>
                <c:pt idx="23">
                  <c:v>5.1986486592295531</c:v>
                </c:pt>
                <c:pt idx="24">
                  <c:v>5.2105388574154841</c:v>
                </c:pt>
                <c:pt idx="25">
                  <c:v>5.2243876035995109</c:v>
                </c:pt>
                <c:pt idx="26">
                  <c:v>5.2398171400867213</c:v>
                </c:pt>
                <c:pt idx="27">
                  <c:v>5.256406589343543</c:v>
                </c:pt>
                <c:pt idx="28">
                  <c:v>5.2737034344397165</c:v>
                </c:pt>
                <c:pt idx="29">
                  <c:v>5.2912358625305291</c:v>
                </c:pt>
                <c:pt idx="30">
                  <c:v>5.308525634681291</c:v>
                </c:pt>
                <c:pt idx="31">
                  <c:v>5.3251011309788021</c:v>
                </c:pt>
                <c:pt idx="32">
                  <c:v>5.3405102150931612</c:v>
                </c:pt>
                <c:pt idx="33">
                  <c:v>5.3543325673782123</c:v>
                </c:pt>
                <c:pt idx="34">
                  <c:v>5.3661911500958022</c:v>
                </c:pt>
                <c:pt idx="35">
                  <c:v>5.375762492022413</c:v>
                </c:pt>
                <c:pt idx="36">
                  <c:v>5.3827855119009129</c:v>
                </c:pt>
                <c:pt idx="37">
                  <c:v>5.3870686400566639</c:v>
                </c:pt>
                <c:pt idx="38">
                  <c:v>5.3884950439188586</c:v>
                </c:pt>
              </c:numCache>
            </c:numRef>
          </c:xVal>
          <c:yVal>
            <c:numRef>
              <c:f>PlotDat8!$AL$1:$AL$39</c:f>
              <c:numCache>
                <c:formatCode>General</c:formatCode>
                <c:ptCount val="39"/>
                <c:pt idx="0">
                  <c:v>0.33989399077265559</c:v>
                </c:pt>
                <c:pt idx="1">
                  <c:v>0.3403717015040324</c:v>
                </c:pt>
                <c:pt idx="2">
                  <c:v>0.34072061652693636</c:v>
                </c:pt>
                <c:pt idx="3">
                  <c:v>0.34093121834909629</c:v>
                </c:pt>
                <c:pt idx="4">
                  <c:v>0.34099776230180162</c:v>
                </c:pt>
                <c:pt idx="5">
                  <c:v>0.34091843323948967</c:v>
                </c:pt>
                <c:pt idx="6">
                  <c:v>0.34069539505218494</c:v>
                </c:pt>
                <c:pt idx="7">
                  <c:v>0.34033473164021988</c:v>
                </c:pt>
                <c:pt idx="8">
                  <c:v>0.33984628096129355</c:v>
                </c:pt>
                <c:pt idx="9">
                  <c:v>0.33924336667663119</c:v>
                </c:pt>
                <c:pt idx="10">
                  <c:v>0.33854243471623818</c:v>
                </c:pt>
                <c:pt idx="11">
                  <c:v>0.33776260467680069</c:v>
                </c:pt>
                <c:pt idx="12">
                  <c:v>0.3369251482889295</c:v>
                </c:pt>
                <c:pt idx="13">
                  <c:v>0.33605290917979985</c:v>
                </c:pt>
                <c:pt idx="14">
                  <c:v>0.33516967975855105</c:v>
                </c:pt>
                <c:pt idx="15">
                  <c:v>0.33429955222138757</c:v>
                </c:pt>
                <c:pt idx="16">
                  <c:v>0.33346626137927005</c:v>
                </c:pt>
                <c:pt idx="17">
                  <c:v>0.33269253723414427</c:v>
                </c:pt>
                <c:pt idx="18">
                  <c:v>0.33199948496374099</c:v>
                </c:pt>
                <c:pt idx="19">
                  <c:v>0.33140600922734442</c:v>
                </c:pt>
                <c:pt idx="20">
                  <c:v>0.33092829849596761</c:v>
                </c:pt>
                <c:pt idx="21">
                  <c:v>0.33057938347306365</c:v>
                </c:pt>
                <c:pt idx="22">
                  <c:v>0.33036878165090372</c:v>
                </c:pt>
                <c:pt idx="23">
                  <c:v>0.33030223769819839</c:v>
                </c:pt>
                <c:pt idx="24">
                  <c:v>0.33038156676051034</c:v>
                </c:pt>
                <c:pt idx="25">
                  <c:v>0.33060460494781507</c:v>
                </c:pt>
                <c:pt idx="26">
                  <c:v>0.33096526835978013</c:v>
                </c:pt>
                <c:pt idx="27">
                  <c:v>0.33145371903870646</c:v>
                </c:pt>
                <c:pt idx="28">
                  <c:v>0.33205663332336882</c:v>
                </c:pt>
                <c:pt idx="29">
                  <c:v>0.33275756528376182</c:v>
                </c:pt>
                <c:pt idx="30">
                  <c:v>0.33353739532319926</c:v>
                </c:pt>
                <c:pt idx="31">
                  <c:v>0.33437485171107045</c:v>
                </c:pt>
                <c:pt idx="32">
                  <c:v>0.33524709082020016</c:v>
                </c:pt>
                <c:pt idx="33">
                  <c:v>0.33613032024144895</c:v>
                </c:pt>
                <c:pt idx="34">
                  <c:v>0.33700044777861243</c:v>
                </c:pt>
                <c:pt idx="35">
                  <c:v>0.33783373862072996</c:v>
                </c:pt>
                <c:pt idx="36">
                  <c:v>0.33860746276585574</c:v>
                </c:pt>
                <c:pt idx="37">
                  <c:v>0.33930051503625897</c:v>
                </c:pt>
                <c:pt idx="38">
                  <c:v>0.33989399077265559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1C02-4545-944B-1C52B04990E4}"/>
            </c:ext>
          </c:extLst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PlotDat8!$AM$1:$AM$39</c:f>
              <c:numCache>
                <c:formatCode>General</c:formatCode>
                <c:ptCount val="39"/>
                <c:pt idx="0">
                  <c:v>5.4184714410143808</c:v>
                </c:pt>
                <c:pt idx="1">
                  <c:v>5.4167389374353325</c:v>
                </c:pt>
                <c:pt idx="2">
                  <c:v>5.4116303398845877</c:v>
                </c:pt>
                <c:pt idx="3">
                  <c:v>5.4032849975862121</c:v>
                </c:pt>
                <c:pt idx="4">
                  <c:v>5.39193054972342</c:v>
                </c:pt>
                <c:pt idx="5">
                  <c:v>5.3778767160350736</c:v>
                </c:pt>
                <c:pt idx="6">
                  <c:v>5.3615068484685802</c:v>
                </c:pt>
                <c:pt idx="7">
                  <c:v>5.3432674743380932</c:v>
                </c:pt>
                <c:pt idx="8">
                  <c:v>5.3236561162233933</c:v>
                </c:pt>
                <c:pt idx="9">
                  <c:v>5.3032077208508541</c:v>
                </c:pt>
                <c:pt idx="10">
                  <c:v>5.2824800671412495</c:v>
                </c:pt>
                <c:pt idx="11">
                  <c:v>5.2620385514548182</c:v>
                </c:pt>
                <c:pt idx="12">
                  <c:v>5.2424407650524305</c:v>
                </c:pt>
                <c:pt idx="13">
                  <c:v>5.2242212844595279</c:v>
                </c:pt>
                <c:pt idx="14">
                  <c:v>5.2078770896120439</c:v>
                </c:pt>
                <c:pt idx="15">
                  <c:v>5.1938540075392803</c:v>
                </c:pt>
                <c:pt idx="16">
                  <c:v>5.1825345513647374</c:v>
                </c:pt>
                <c:pt idx="17">
                  <c:v>5.1742274863452344</c:v>
                </c:pt>
                <c:pt idx="18">
                  <c:v>5.1691594075596035</c:v>
                </c:pt>
                <c:pt idx="19">
                  <c:v>5.16746855898562</c:v>
                </c:pt>
                <c:pt idx="20">
                  <c:v>5.1692010625646683</c:v>
                </c:pt>
                <c:pt idx="21">
                  <c:v>5.174309660115413</c:v>
                </c:pt>
                <c:pt idx="22">
                  <c:v>5.1826550024137887</c:v>
                </c:pt>
                <c:pt idx="23">
                  <c:v>5.1940094502765799</c:v>
                </c:pt>
                <c:pt idx="24">
                  <c:v>5.2080632839649272</c:v>
                </c:pt>
                <c:pt idx="25">
                  <c:v>5.2244331515314206</c:v>
                </c:pt>
                <c:pt idx="26">
                  <c:v>5.2426725256619076</c:v>
                </c:pt>
                <c:pt idx="27">
                  <c:v>5.2622838837766075</c:v>
                </c:pt>
                <c:pt idx="28">
                  <c:v>5.2827322791491467</c:v>
                </c:pt>
                <c:pt idx="29">
                  <c:v>5.3034599328587504</c:v>
                </c:pt>
                <c:pt idx="30">
                  <c:v>5.3239014485451825</c:v>
                </c:pt>
                <c:pt idx="31">
                  <c:v>5.3434992349475694</c:v>
                </c:pt>
                <c:pt idx="32">
                  <c:v>5.361718715540472</c:v>
                </c:pt>
                <c:pt idx="33">
                  <c:v>5.3780629103879569</c:v>
                </c:pt>
                <c:pt idx="34">
                  <c:v>5.3920859924607196</c:v>
                </c:pt>
                <c:pt idx="35">
                  <c:v>5.4034054486352634</c:v>
                </c:pt>
                <c:pt idx="36">
                  <c:v>5.4117125136547655</c:v>
                </c:pt>
                <c:pt idx="37">
                  <c:v>5.4167805924403973</c:v>
                </c:pt>
                <c:pt idx="38">
                  <c:v>5.4184714410143808</c:v>
                </c:pt>
              </c:numCache>
            </c:numRef>
          </c:xVal>
          <c:yVal>
            <c:numRef>
              <c:f>PlotDat8!$AN$1:$AN$39</c:f>
              <c:numCache>
                <c:formatCode>General</c:formatCode>
                <c:ptCount val="39"/>
                <c:pt idx="0">
                  <c:v>0.33982274169455462</c:v>
                </c:pt>
                <c:pt idx="1">
                  <c:v>0.34042294422464592</c:v>
                </c:pt>
                <c:pt idx="2">
                  <c:v>0.3408978632092009</c:v>
                </c:pt>
                <c:pt idx="3">
                  <c:v>0.3412345440963423</c:v>
                </c:pt>
                <c:pt idx="4">
                  <c:v>0.34142380310913051</c:v>
                </c:pt>
                <c:pt idx="5">
                  <c:v>0.34146047775505795</c:v>
                </c:pt>
                <c:pt idx="6">
                  <c:v>0.34134356764538754</c:v>
                </c:pt>
                <c:pt idx="7">
                  <c:v>0.34107626178314909</c:v>
                </c:pt>
                <c:pt idx="8">
                  <c:v>0.34066585157545015</c:v>
                </c:pt>
                <c:pt idx="9">
                  <c:v>0.34012353194289707</c:v>
                </c:pt>
                <c:pt idx="10">
                  <c:v>0.3394640959513443</c:v>
                </c:pt>
                <c:pt idx="11">
                  <c:v>0.33870553129561992</c:v>
                </c:pt>
                <c:pt idx="12">
                  <c:v>0.33786852964210168</c:v>
                </c:pt>
                <c:pt idx="13">
                  <c:v>0.33697592221399703</c:v>
                </c:pt>
                <c:pt idx="14">
                  <c:v>0.33605205701509089</c:v>
                </c:pt>
                <c:pt idx="15">
                  <c:v>0.33512213467967245</c:v>
                </c:pt>
                <c:pt idx="16">
                  <c:v>0.33421152106492535</c:v>
                </c:pt>
                <c:pt idx="17">
                  <c:v>0.33334505533646747</c:v>
                </c:pt>
                <c:pt idx="18">
                  <c:v>0.33254637242066343</c:v>
                </c:pt>
                <c:pt idx="19">
                  <c:v>0.33183725830544542</c:v>
                </c:pt>
                <c:pt idx="20">
                  <c:v>0.33123705577535412</c:v>
                </c:pt>
                <c:pt idx="21">
                  <c:v>0.33076213679079913</c:v>
                </c:pt>
                <c:pt idx="22">
                  <c:v>0.33042545590365774</c:v>
                </c:pt>
                <c:pt idx="23">
                  <c:v>0.33023619689086953</c:v>
                </c:pt>
                <c:pt idx="24">
                  <c:v>0.33019952224494209</c:v>
                </c:pt>
                <c:pt idx="25">
                  <c:v>0.3303164323546125</c:v>
                </c:pt>
                <c:pt idx="26">
                  <c:v>0.33058373821685094</c:v>
                </c:pt>
                <c:pt idx="27">
                  <c:v>0.33099414842454988</c:v>
                </c:pt>
                <c:pt idx="28">
                  <c:v>0.33153646805710291</c:v>
                </c:pt>
                <c:pt idx="29">
                  <c:v>0.33219590404865573</c:v>
                </c:pt>
                <c:pt idx="30">
                  <c:v>0.33295446870438011</c:v>
                </c:pt>
                <c:pt idx="31">
                  <c:v>0.33379147035789836</c:v>
                </c:pt>
                <c:pt idx="32">
                  <c:v>0.33468407778600295</c:v>
                </c:pt>
                <c:pt idx="33">
                  <c:v>0.33560794298490915</c:v>
                </c:pt>
                <c:pt idx="34">
                  <c:v>0.33653786532032759</c:v>
                </c:pt>
                <c:pt idx="35">
                  <c:v>0.33744847893507462</c:v>
                </c:pt>
                <c:pt idx="36">
                  <c:v>0.33831494466353257</c:v>
                </c:pt>
                <c:pt idx="37">
                  <c:v>0.33911362757933661</c:v>
                </c:pt>
                <c:pt idx="38">
                  <c:v>0.33982274169455462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1C02-4545-944B-1C52B04990E4}"/>
            </c:ext>
          </c:extLst>
        </c:ser>
        <c:ser>
          <c:idx val="19"/>
          <c:order val="1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PlotDat8!$AO$1:$AO$39</c:f>
              <c:numCache>
                <c:formatCode>General</c:formatCode>
                <c:ptCount val="39"/>
                <c:pt idx="0">
                  <c:v>5.13669657974709</c:v>
                </c:pt>
                <c:pt idx="1">
                  <c:v>5.1351152391712578</c:v>
                </c:pt>
                <c:pt idx="2">
                  <c:v>5.1304565929582129</c:v>
                </c:pt>
                <c:pt idx="3">
                  <c:v>5.1228477168324638</c:v>
                </c:pt>
                <c:pt idx="4">
                  <c:v>5.1124961610998607</c:v>
                </c:pt>
                <c:pt idx="5">
                  <c:v>5.0996842892162979</c:v>
                </c:pt>
                <c:pt idx="6">
                  <c:v>5.0847615756486997</c:v>
                </c:pt>
                <c:pt idx="7">
                  <c:v>5.0681350731225816</c:v>
                </c:pt>
                <c:pt idx="8">
                  <c:v>5.0502583092847972</c:v>
                </c:pt>
                <c:pt idx="9">
                  <c:v>5.0316189156515962</c:v>
                </c:pt>
                <c:pt idx="10">
                  <c:v>5.0127253262920197</c:v>
                </c:pt>
                <c:pt idx="11">
                  <c:v>4.9940929090718864</c:v>
                </c:pt>
                <c:pt idx="12">
                  <c:v>4.9762299077618728</c:v>
                </c:pt>
                <c:pt idx="13">
                  <c:v>4.9596235784723479</c:v>
                </c:pt>
                <c:pt idx="14">
                  <c:v>4.9447268985768611</c:v>
                </c:pt>
                <c:pt idx="15">
                  <c:v>4.9319462106702145</c:v>
                </c:pt>
                <c:pt idx="16">
                  <c:v>4.921630138601734</c:v>
                </c:pt>
                <c:pt idx="17">
                  <c:v>4.9140600779254555</c:v>
                </c:pt>
                <c:pt idx="18">
                  <c:v>4.9094425201629521</c:v>
                </c:pt>
                <c:pt idx="19">
                  <c:v>4.9079034202529108</c:v>
                </c:pt>
                <c:pt idx="20">
                  <c:v>4.9094847608287431</c:v>
                </c:pt>
                <c:pt idx="21">
                  <c:v>4.914143407041788</c:v>
                </c:pt>
                <c:pt idx="22">
                  <c:v>4.9217522831675371</c:v>
                </c:pt>
                <c:pt idx="23">
                  <c:v>4.9321038389001401</c:v>
                </c:pt>
                <c:pt idx="24">
                  <c:v>4.944915710783703</c:v>
                </c:pt>
                <c:pt idx="25">
                  <c:v>4.9598384243513003</c:v>
                </c:pt>
                <c:pt idx="26">
                  <c:v>4.9764649268774193</c:v>
                </c:pt>
                <c:pt idx="27">
                  <c:v>4.9943416907152036</c:v>
                </c:pt>
                <c:pt idx="28">
                  <c:v>5.0129810843484037</c:v>
                </c:pt>
                <c:pt idx="29">
                  <c:v>5.0318746737079803</c:v>
                </c:pt>
                <c:pt idx="30">
                  <c:v>5.0505070909281145</c:v>
                </c:pt>
                <c:pt idx="31">
                  <c:v>5.0683700922381281</c:v>
                </c:pt>
                <c:pt idx="32">
                  <c:v>5.0849764215276521</c:v>
                </c:pt>
                <c:pt idx="33">
                  <c:v>5.0998731014231398</c:v>
                </c:pt>
                <c:pt idx="34">
                  <c:v>5.1126537893297863</c:v>
                </c:pt>
                <c:pt idx="35">
                  <c:v>5.1229698613982668</c:v>
                </c:pt>
                <c:pt idx="36">
                  <c:v>5.1305399220745453</c:v>
                </c:pt>
                <c:pt idx="37">
                  <c:v>5.1351574798370487</c:v>
                </c:pt>
                <c:pt idx="38">
                  <c:v>5.13669657974709</c:v>
                </c:pt>
              </c:numCache>
            </c:numRef>
          </c:xVal>
          <c:yVal>
            <c:numRef>
              <c:f>PlotDat8!$AP$1:$AP$39</c:f>
              <c:numCache>
                <c:formatCode>General</c:formatCode>
                <c:ptCount val="39"/>
                <c:pt idx="0">
                  <c:v>0.33095351449647986</c:v>
                </c:pt>
                <c:pt idx="1">
                  <c:v>0.33151071929345538</c:v>
                </c:pt>
                <c:pt idx="2">
                  <c:v>0.33194488342667305</c:v>
                </c:pt>
                <c:pt idx="3">
                  <c:v>0.33224416403036017</c:v>
                </c:pt>
                <c:pt idx="4">
                  <c:v>0.33240039750981437</c:v>
                </c:pt>
                <c:pt idx="5">
                  <c:v>0.33240932222298641</c:v>
                </c:pt>
                <c:pt idx="6">
                  <c:v>0.33227069472696608</c:v>
                </c:pt>
                <c:pt idx="7">
                  <c:v>0.33198829641846983</c:v>
                </c:pt>
                <c:pt idx="8">
                  <c:v>0.33156983038719595</c:v>
                </c:pt>
                <c:pt idx="9">
                  <c:v>0.33102671129561811</c:v>
                </c:pt>
                <c:pt idx="10">
                  <c:v>0.33037375401674873</c:v>
                </c:pt>
                <c:pt idx="11">
                  <c:v>0.32962876952302284</c:v>
                </c:pt>
                <c:pt idx="12">
                  <c:v>0.32881207904939952</c:v>
                </c:pt>
                <c:pt idx="13">
                  <c:v>0.32794595978304614</c:v>
                </c:pt>
                <c:pt idx="14">
                  <c:v>0.32705403719974441</c:v>
                </c:pt>
                <c:pt idx="15">
                  <c:v>0.32616064062249805</c:v>
                </c:pt>
                <c:pt idx="16">
                  <c:v>0.32529013958102343</c:v>
                </c:pt>
                <c:pt idx="17">
                  <c:v>0.32446627907450498</c:v>
                </c:pt>
                <c:pt idx="18">
                  <c:v>0.32371153186991652</c:v>
                </c:pt>
                <c:pt idx="19">
                  <c:v>0.32304648550352016</c:v>
                </c:pt>
                <c:pt idx="20">
                  <c:v>0.32248928070654465</c:v>
                </c:pt>
                <c:pt idx="21">
                  <c:v>0.32205511657332697</c:v>
                </c:pt>
                <c:pt idx="22">
                  <c:v>0.32175583596963986</c:v>
                </c:pt>
                <c:pt idx="23">
                  <c:v>0.32159960249018571</c:v>
                </c:pt>
                <c:pt idx="24">
                  <c:v>0.32159067777701361</c:v>
                </c:pt>
                <c:pt idx="25">
                  <c:v>0.32172930527303395</c:v>
                </c:pt>
                <c:pt idx="26">
                  <c:v>0.3220117035815302</c:v>
                </c:pt>
                <c:pt idx="27">
                  <c:v>0.32243016961280407</c:v>
                </c:pt>
                <c:pt idx="28">
                  <c:v>0.32297328870438191</c:v>
                </c:pt>
                <c:pt idx="29">
                  <c:v>0.32362624598325124</c:v>
                </c:pt>
                <c:pt idx="30">
                  <c:v>0.32437123047697719</c:v>
                </c:pt>
                <c:pt idx="31">
                  <c:v>0.32518792095060045</c:v>
                </c:pt>
                <c:pt idx="32">
                  <c:v>0.32605404021695383</c:v>
                </c:pt>
                <c:pt idx="33">
                  <c:v>0.32694596280025562</c:v>
                </c:pt>
                <c:pt idx="34">
                  <c:v>0.32783935937750192</c:v>
                </c:pt>
                <c:pt idx="35">
                  <c:v>0.3287098604189766</c:v>
                </c:pt>
                <c:pt idx="36">
                  <c:v>0.32953372092549504</c:v>
                </c:pt>
                <c:pt idx="37">
                  <c:v>0.33028846813008345</c:v>
                </c:pt>
                <c:pt idx="38">
                  <c:v>0.33095351449647986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1C02-4545-944B-1C52B04990E4}"/>
            </c:ext>
          </c:extLst>
        </c:ser>
        <c:ser>
          <c:idx val="20"/>
          <c:order val="2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PlotDat8!$AQ$1:$AQ$39</c:f>
              <c:numCache>
                <c:formatCode>General</c:formatCode>
                <c:ptCount val="39"/>
                <c:pt idx="0">
                  <c:v>5.2859807850894969</c:v>
                </c:pt>
                <c:pt idx="1">
                  <c:v>5.2842419138331014</c:v>
                </c:pt>
                <c:pt idx="2">
                  <c:v>5.2791151381375627</c:v>
                </c:pt>
                <c:pt idx="3">
                  <c:v>5.2707403030793509</c:v>
                </c:pt>
                <c:pt idx="4">
                  <c:v>5.2593458523272867</c:v>
                </c:pt>
                <c:pt idx="5">
                  <c:v>5.2452425967947711</c:v>
                </c:pt>
                <c:pt idx="6">
                  <c:v>5.2288152365282867</c:v>
                </c:pt>
                <c:pt idx="7">
                  <c:v>5.210511867092972</c:v>
                </c:pt>
                <c:pt idx="8">
                  <c:v>5.190831756693699</c:v>
                </c:pt>
                <c:pt idx="9">
                  <c:v>5.1703117274399411</c:v>
                </c:pt>
                <c:pt idx="10">
                  <c:v>5.1495115122380168</c:v>
                </c:pt>
                <c:pt idx="11">
                  <c:v>5.1289984867365197</c:v>
                </c:pt>
                <c:pt idx="12">
                  <c:v>5.1093321927976643</c:v>
                </c:pt>
                <c:pt idx="13">
                  <c:v>5.0910490756539017</c:v>
                </c:pt>
                <c:pt idx="14">
                  <c:v>5.0746478510803827</c:v>
                </c:pt>
                <c:pt idx="15">
                  <c:v>5.0605759017286722</c:v>
                </c:pt>
                <c:pt idx="16">
                  <c:v>5.0492170736942512</c:v>
                </c:pt>
                <c:pt idx="17">
                  <c:v>5.0408812061956425</c:v>
                </c:pt>
                <c:pt idx="18">
                  <c:v>5.0357956799682251</c:v>
                </c:pt>
                <c:pt idx="19">
                  <c:v>5.0340992149105039</c:v>
                </c:pt>
                <c:pt idx="20">
                  <c:v>5.0358380861668994</c:v>
                </c:pt>
                <c:pt idx="21">
                  <c:v>5.0409648618624381</c:v>
                </c:pt>
                <c:pt idx="22">
                  <c:v>5.0493396969206499</c:v>
                </c:pt>
                <c:pt idx="23">
                  <c:v>5.0607341476727141</c:v>
                </c:pt>
                <c:pt idx="24">
                  <c:v>5.0748374032052297</c:v>
                </c:pt>
                <c:pt idx="25">
                  <c:v>5.0912647634717141</c:v>
                </c:pt>
                <c:pt idx="26">
                  <c:v>5.1095681329070279</c:v>
                </c:pt>
                <c:pt idx="27">
                  <c:v>5.1292482433063009</c:v>
                </c:pt>
                <c:pt idx="28">
                  <c:v>5.1497682725600589</c:v>
                </c:pt>
                <c:pt idx="29">
                  <c:v>5.170568487761984</c:v>
                </c:pt>
                <c:pt idx="30">
                  <c:v>5.1910815132634811</c:v>
                </c:pt>
                <c:pt idx="31">
                  <c:v>5.2107478072023357</c:v>
                </c:pt>
                <c:pt idx="32">
                  <c:v>5.2290309243460991</c:v>
                </c:pt>
                <c:pt idx="33">
                  <c:v>5.2454321489196181</c:v>
                </c:pt>
                <c:pt idx="34">
                  <c:v>5.2595040982713277</c:v>
                </c:pt>
                <c:pt idx="35">
                  <c:v>5.2708629263057496</c:v>
                </c:pt>
                <c:pt idx="36">
                  <c:v>5.2791987938043583</c:v>
                </c:pt>
                <c:pt idx="37">
                  <c:v>5.2842843200317757</c:v>
                </c:pt>
                <c:pt idx="38">
                  <c:v>5.2859807850894969</c:v>
                </c:pt>
              </c:numCache>
            </c:numRef>
          </c:xVal>
          <c:yVal>
            <c:numRef>
              <c:f>PlotDat8!$AR$1:$AR$39</c:f>
              <c:numCache>
                <c:formatCode>General</c:formatCode>
                <c:ptCount val="39"/>
                <c:pt idx="0">
                  <c:v>0.33571219938417851</c:v>
                </c:pt>
                <c:pt idx="1">
                  <c:v>0.33632303212136488</c:v>
                </c:pt>
                <c:pt idx="2">
                  <c:v>0.33680776059362572</c:v>
                </c:pt>
                <c:pt idx="3">
                  <c:v>0.33715316267183054</c:v>
                </c:pt>
                <c:pt idx="4">
                  <c:v>0.33734981668768205</c:v>
                </c:pt>
                <c:pt idx="5">
                  <c:v>0.33739235843226645</c:v>
                </c:pt>
                <c:pt idx="6">
                  <c:v>0.33727962747768958</c:v>
                </c:pt>
                <c:pt idx="7">
                  <c:v>0.33701469883052459</c:v>
                </c:pt>
                <c:pt idx="8">
                  <c:v>0.33660479905364882</c:v>
                </c:pt>
                <c:pt idx="9">
                  <c:v>0.33606110914444631</c:v>
                </c:pt>
                <c:pt idx="10">
                  <c:v>0.33539845954634639</c:v>
                </c:pt>
                <c:pt idx="11">
                  <c:v>0.33463492561298663</c:v>
                </c:pt>
                <c:pt idx="12">
                  <c:v>0.33379133455968468</c:v>
                </c:pt>
                <c:pt idx="13">
                  <c:v>0.33289069735129684</c:v>
                </c:pt>
                <c:pt idx="14">
                  <c:v>0.33195758102308193</c:v>
                </c:pt>
                <c:pt idx="15">
                  <c:v>0.331017438556021</c:v>
                </c:pt>
                <c:pt idx="16">
                  <c:v>0.33009591458584692</c:v>
                </c:pt>
                <c:pt idx="17">
                  <c:v>0.32921814588423232</c:v>
                </c:pt>
                <c:pt idx="18">
                  <c:v>0.32840807569318509</c:v>
                </c:pt>
                <c:pt idx="19">
                  <c:v>0.32768780061582148</c:v>
                </c:pt>
                <c:pt idx="20">
                  <c:v>0.32707696787863516</c:v>
                </c:pt>
                <c:pt idx="21">
                  <c:v>0.32659223940637427</c:v>
                </c:pt>
                <c:pt idx="22">
                  <c:v>0.32624683732816945</c:v>
                </c:pt>
                <c:pt idx="23">
                  <c:v>0.32605018331231794</c:v>
                </c:pt>
                <c:pt idx="24">
                  <c:v>0.32600764156773354</c:v>
                </c:pt>
                <c:pt idx="25">
                  <c:v>0.32612037252231041</c:v>
                </c:pt>
                <c:pt idx="26">
                  <c:v>0.32638530116947539</c:v>
                </c:pt>
                <c:pt idx="27">
                  <c:v>0.32679520094635117</c:v>
                </c:pt>
                <c:pt idx="28">
                  <c:v>0.32733889085555368</c:v>
                </c:pt>
                <c:pt idx="29">
                  <c:v>0.3280015404536536</c:v>
                </c:pt>
                <c:pt idx="30">
                  <c:v>0.3287650743870133</c:v>
                </c:pt>
                <c:pt idx="31">
                  <c:v>0.32960866544031531</c:v>
                </c:pt>
                <c:pt idx="32">
                  <c:v>0.33050930264870315</c:v>
                </c:pt>
                <c:pt idx="33">
                  <c:v>0.33144241897691801</c:v>
                </c:pt>
                <c:pt idx="34">
                  <c:v>0.33238256144397899</c:v>
                </c:pt>
                <c:pt idx="35">
                  <c:v>0.33330408541415307</c:v>
                </c:pt>
                <c:pt idx="36">
                  <c:v>0.33418185411576762</c:v>
                </c:pt>
                <c:pt idx="37">
                  <c:v>0.3349919243068149</c:v>
                </c:pt>
                <c:pt idx="38">
                  <c:v>0.33571219938417851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1C02-4545-944B-1C52B04990E4}"/>
            </c:ext>
          </c:extLst>
        </c:ser>
        <c:ser>
          <c:idx val="21"/>
          <c:order val="2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PlotDat8!$AS$1:$AS$39</c:f>
              <c:numCache>
                <c:formatCode>General</c:formatCode>
                <c:ptCount val="39"/>
                <c:pt idx="0">
                  <c:v>5.2567348914641077</c:v>
                </c:pt>
                <c:pt idx="1">
                  <c:v>5.2550168702031073</c:v>
                </c:pt>
                <c:pt idx="2">
                  <c:v>5.2499541803612919</c:v>
                </c:pt>
                <c:pt idx="3">
                  <c:v>5.2416849189200967</c:v>
                </c:pt>
                <c:pt idx="4">
                  <c:v>5.2304346497752841</c:v>
                </c:pt>
                <c:pt idx="5">
                  <c:v>5.2165102509418597</c:v>
                </c:pt>
                <c:pt idx="6">
                  <c:v>5.2002915437218018</c:v>
                </c:pt>
                <c:pt idx="7">
                  <c:v>5.1822209321690593</c:v>
                </c:pt>
                <c:pt idx="8">
                  <c:v>5.1627913354602217</c:v>
                </c:pt>
                <c:pt idx="9">
                  <c:v>5.1425327423443283</c:v>
                </c:pt>
                <c:pt idx="10">
                  <c:v>5.1219977544313693</c:v>
                </c:pt>
                <c:pt idx="11">
                  <c:v>5.1017465126608919</c:v>
                </c:pt>
                <c:pt idx="12">
                  <c:v>5.0823314181173478</c:v>
                </c:pt>
                <c:pt idx="13">
                  <c:v>5.0642820639685109</c:v>
                </c:pt>
                <c:pt idx="14">
                  <c:v>5.048090789544406</c:v>
                </c:pt>
                <c:pt idx="15">
                  <c:v>5.0341992506038213</c:v>
                </c:pt>
                <c:pt idx="16">
                  <c:v>5.0229863721165158</c:v>
                </c:pt>
                <c:pt idx="17">
                  <c:v>5.0147580121778317</c:v>
                </c:pt>
                <c:pt idx="18">
                  <c:v>5.0097386189971607</c:v>
                </c:pt>
                <c:pt idx="19">
                  <c:v>5.0080651085358916</c:v>
                </c:pt>
                <c:pt idx="20">
                  <c:v>5.009783129796892</c:v>
                </c:pt>
                <c:pt idx="21">
                  <c:v>5.0148458196387073</c:v>
                </c:pt>
                <c:pt idx="22">
                  <c:v>5.0231150810799026</c:v>
                </c:pt>
                <c:pt idx="23">
                  <c:v>5.0343653502247152</c:v>
                </c:pt>
                <c:pt idx="24">
                  <c:v>5.0482897490581395</c:v>
                </c:pt>
                <c:pt idx="25">
                  <c:v>5.0645084562781966</c:v>
                </c:pt>
                <c:pt idx="26">
                  <c:v>5.0825790678309399</c:v>
                </c:pt>
                <c:pt idx="27">
                  <c:v>5.1020086645397766</c:v>
                </c:pt>
                <c:pt idx="28">
                  <c:v>5.1222672576556709</c:v>
                </c:pt>
                <c:pt idx="29">
                  <c:v>5.14280224556863</c:v>
                </c:pt>
                <c:pt idx="30">
                  <c:v>5.1630534873391065</c:v>
                </c:pt>
                <c:pt idx="31">
                  <c:v>5.1824685818826506</c:v>
                </c:pt>
                <c:pt idx="32">
                  <c:v>5.2005179360314875</c:v>
                </c:pt>
                <c:pt idx="33">
                  <c:v>5.2167092104555923</c:v>
                </c:pt>
                <c:pt idx="34">
                  <c:v>5.230600749396177</c:v>
                </c:pt>
                <c:pt idx="35">
                  <c:v>5.2418136278834826</c:v>
                </c:pt>
                <c:pt idx="36">
                  <c:v>5.2500419878221676</c:v>
                </c:pt>
                <c:pt idx="37">
                  <c:v>5.2550613810028386</c:v>
                </c:pt>
                <c:pt idx="38">
                  <c:v>5.2567348914641077</c:v>
                </c:pt>
              </c:numCache>
            </c:numRef>
          </c:xVal>
          <c:yVal>
            <c:numRef>
              <c:f>PlotDat8!$AT$1:$AT$39</c:f>
              <c:numCache>
                <c:formatCode>General</c:formatCode>
                <c:ptCount val="39"/>
                <c:pt idx="0">
                  <c:v>0.33490685360468075</c:v>
                </c:pt>
                <c:pt idx="1">
                  <c:v>0.33550724300063622</c:v>
                </c:pt>
                <c:pt idx="2">
                  <c:v>0.33597650333908163</c:v>
                </c:pt>
                <c:pt idx="3">
                  <c:v>0.3363018344212545</c:v>
                </c:pt>
                <c:pt idx="4">
                  <c:v>0.336474362063308</c:v>
                </c:pt>
                <c:pt idx="5">
                  <c:v>0.33648938016091295</c:v>
                </c:pt>
                <c:pt idx="6">
                  <c:v>0.33634647905951592</c:v>
                </c:pt>
                <c:pt idx="7">
                  <c:v>0.33604955672864761</c:v>
                </c:pt>
                <c:pt idx="8">
                  <c:v>0.33560671243547546</c:v>
                </c:pt>
                <c:pt idx="9">
                  <c:v>0.33503002581790819</c:v>
                </c:pt>
                <c:pt idx="10">
                  <c:v>0.33433522738356325</c:v>
                </c:pt>
                <c:pt idx="11">
                  <c:v>0.33354126942252527</c:v>
                </c:pt>
                <c:pt idx="12">
                  <c:v>0.33266980903827742</c:v>
                </c:pt>
                <c:pt idx="13">
                  <c:v>0.33174461739837424</c:v>
                </c:pt>
                <c:pt idx="14">
                  <c:v>0.33079093131895776</c:v>
                </c:pt>
                <c:pt idx="15">
                  <c:v>0.32983476487020036</c:v>
                </c:pt>
                <c:pt idx="16">
                  <c:v>0.32890219978028429</c:v>
                </c:pt>
                <c:pt idx="17">
                  <c:v>0.3280186739938466</c:v>
                </c:pt>
                <c:pt idx="18">
                  <c:v>0.32720828779116157</c:v>
                </c:pt>
                <c:pt idx="19">
                  <c:v>0.32649314639531923</c:v>
                </c:pt>
                <c:pt idx="20">
                  <c:v>0.32589275699936376</c:v>
                </c:pt>
                <c:pt idx="21">
                  <c:v>0.32542349666091835</c:v>
                </c:pt>
                <c:pt idx="22">
                  <c:v>0.32509816557874549</c:v>
                </c:pt>
                <c:pt idx="23">
                  <c:v>0.32492563793669199</c:v>
                </c:pt>
                <c:pt idx="24">
                  <c:v>0.32491061983908703</c:v>
                </c:pt>
                <c:pt idx="25">
                  <c:v>0.32505352094048406</c:v>
                </c:pt>
                <c:pt idx="26">
                  <c:v>0.32535044327135237</c:v>
                </c:pt>
                <c:pt idx="27">
                  <c:v>0.32579328756452453</c:v>
                </c:pt>
                <c:pt idx="28">
                  <c:v>0.32636997418209179</c:v>
                </c:pt>
                <c:pt idx="29">
                  <c:v>0.32706477261643668</c:v>
                </c:pt>
                <c:pt idx="30">
                  <c:v>0.32785873057747467</c:v>
                </c:pt>
                <c:pt idx="31">
                  <c:v>0.32873019096172257</c:v>
                </c:pt>
                <c:pt idx="32">
                  <c:v>0.32965538260162569</c:v>
                </c:pt>
                <c:pt idx="33">
                  <c:v>0.33060906868104217</c:v>
                </c:pt>
                <c:pt idx="34">
                  <c:v>0.33156523512979957</c:v>
                </c:pt>
                <c:pt idx="35">
                  <c:v>0.3324978002197157</c:v>
                </c:pt>
                <c:pt idx="36">
                  <c:v>0.33338132600615333</c:v>
                </c:pt>
                <c:pt idx="37">
                  <c:v>0.33419171220883837</c:v>
                </c:pt>
                <c:pt idx="38">
                  <c:v>0.33490685360468075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1C02-4545-944B-1C52B04990E4}"/>
            </c:ext>
          </c:extLst>
        </c:ser>
        <c:ser>
          <c:idx val="22"/>
          <c:order val="22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PlotDat8!$AU$1:$AU$39</c:f>
              <c:numCache>
                <c:formatCode>General</c:formatCode>
                <c:ptCount val="39"/>
                <c:pt idx="0">
                  <c:v>5.2960375934666954</c:v>
                </c:pt>
                <c:pt idx="1">
                  <c:v>5.295013541303403</c:v>
                </c:pt>
                <c:pt idx="2">
                  <c:v>5.2919985207189226</c:v>
                </c:pt>
                <c:pt idx="3">
                  <c:v>5.2870747736152284</c:v>
                </c:pt>
                <c:pt idx="4">
                  <c:v>5.2803766069780576</c:v>
                </c:pt>
                <c:pt idx="5">
                  <c:v>5.2720867293324556</c:v>
                </c:pt>
                <c:pt idx="6">
                  <c:v>5.2624312669304949</c:v>
                </c:pt>
                <c:pt idx="7">
                  <c:v>5.2516735956165901</c:v>
                </c:pt>
                <c:pt idx="8">
                  <c:v>5.2401071566210282</c:v>
                </c:pt>
                <c:pt idx="9">
                  <c:v>5.2280474522481519</c:v>
                </c:pt>
                <c:pt idx="10">
                  <c:v>5.2158234397959511</c:v>
                </c:pt>
                <c:pt idx="11">
                  <c:v>5.2037685584584974</c:v>
                </c:pt>
                <c:pt idx="12">
                  <c:v>5.1922116339739484</c:v>
                </c:pt>
                <c:pt idx="13">
                  <c:v>5.1814679091155877</c:v>
                </c:pt>
                <c:pt idx="14">
                  <c:v>5.1718304446907517</c:v>
                </c:pt>
                <c:pt idx="15">
                  <c:v>5.1635621256059547</c:v>
                </c:pt>
                <c:pt idx="16">
                  <c:v>5.156888490051931</c:v>
                </c:pt>
                <c:pt idx="17">
                  <c:v>5.1519915774097242</c:v>
                </c:pt>
                <c:pt idx="18">
                  <c:v>5.149004962690916</c:v>
                </c:pt>
                <c:pt idx="19">
                  <c:v>5.1480101129595122</c:v>
                </c:pt>
                <c:pt idx="20">
                  <c:v>5.1490341651228047</c:v>
                </c:pt>
                <c:pt idx="21">
                  <c:v>5.152049185707285</c:v>
                </c:pt>
                <c:pt idx="22">
                  <c:v>5.1569729328109792</c:v>
                </c:pt>
                <c:pt idx="23">
                  <c:v>5.1636710994481501</c:v>
                </c:pt>
                <c:pt idx="24">
                  <c:v>5.171960977093752</c:v>
                </c:pt>
                <c:pt idx="25">
                  <c:v>5.1816164394957127</c:v>
                </c:pt>
                <c:pt idx="26">
                  <c:v>5.1923741108096166</c:v>
                </c:pt>
                <c:pt idx="27">
                  <c:v>5.2039405498051785</c:v>
                </c:pt>
                <c:pt idx="28">
                  <c:v>5.2160002541780548</c:v>
                </c:pt>
                <c:pt idx="29">
                  <c:v>5.2282242666302565</c:v>
                </c:pt>
                <c:pt idx="30">
                  <c:v>5.2402791479677102</c:v>
                </c:pt>
                <c:pt idx="31">
                  <c:v>5.2518360724522593</c:v>
                </c:pt>
                <c:pt idx="32">
                  <c:v>5.2625797973106199</c:v>
                </c:pt>
                <c:pt idx="33">
                  <c:v>5.2722172617354559</c:v>
                </c:pt>
                <c:pt idx="34">
                  <c:v>5.2804855808202529</c:v>
                </c:pt>
                <c:pt idx="35">
                  <c:v>5.2871592163742767</c:v>
                </c:pt>
                <c:pt idx="36">
                  <c:v>5.2920561290164834</c:v>
                </c:pt>
                <c:pt idx="37">
                  <c:v>5.2950427437352907</c:v>
                </c:pt>
                <c:pt idx="38">
                  <c:v>5.2960375934666954</c:v>
                </c:pt>
              </c:numCache>
            </c:numRef>
          </c:xVal>
          <c:yVal>
            <c:numRef>
              <c:f>PlotDat8!$AV$1:$AV$39</c:f>
              <c:numCache>
                <c:formatCode>General</c:formatCode>
                <c:ptCount val="39"/>
                <c:pt idx="0">
                  <c:v>0.33638778823349896</c:v>
                </c:pt>
                <c:pt idx="1">
                  <c:v>0.33672971514786432</c:v>
                </c:pt>
                <c:pt idx="2">
                  <c:v>0.33698487250357645</c:v>
                </c:pt>
                <c:pt idx="3">
                  <c:v>0.33714630027311715</c:v>
                </c:pt>
                <c:pt idx="4">
                  <c:v>0.33720959512774412</c:v>
                </c:pt>
                <c:pt idx="5">
                  <c:v>0.33717303054882053</c:v>
                </c:pt>
                <c:pt idx="6">
                  <c:v>0.33703760392274268</c:v>
                </c:pt>
                <c:pt idx="7">
                  <c:v>0.33680700933483904</c:v>
                </c:pt>
                <c:pt idx="8">
                  <c:v>0.33648753680435245</c:v>
                </c:pt>
                <c:pt idx="9">
                  <c:v>0.33608790070911182</c:v>
                </c:pt>
                <c:pt idx="10">
                  <c:v>0.33561900208002182</c:v>
                </c:pt>
                <c:pt idx="11">
                  <c:v>0.33509363124935648</c:v>
                </c:pt>
                <c:pt idx="12">
                  <c:v>0.33452611896383677</c:v>
                </c:pt>
                <c:pt idx="13">
                  <c:v>0.33393194547921767</c:v>
                </c:pt>
                <c:pt idx="14">
                  <c:v>0.33332731829926482</c:v>
                </c:pt>
                <c:pt idx="15">
                  <c:v>0.33272873007730192</c:v>
                </c:pt>
                <c:pt idx="16">
                  <c:v>0.3321525087396211</c:v>
                </c:pt>
                <c:pt idx="17">
                  <c:v>0.33161437210221739</c:v>
                </c:pt>
                <c:pt idx="18">
                  <c:v>0.33112899912974164</c:v>
                </c:pt>
                <c:pt idx="19">
                  <c:v>0.33070962953161004</c:v>
                </c:pt>
                <c:pt idx="20">
                  <c:v>0.33036770261724469</c:v>
                </c:pt>
                <c:pt idx="21">
                  <c:v>0.33011254526153255</c:v>
                </c:pt>
                <c:pt idx="22">
                  <c:v>0.32995111749199185</c:v>
                </c:pt>
                <c:pt idx="23">
                  <c:v>0.32988782263736488</c:v>
                </c:pt>
                <c:pt idx="24">
                  <c:v>0.32992438721628847</c:v>
                </c:pt>
                <c:pt idx="25">
                  <c:v>0.33005981384236632</c:v>
                </c:pt>
                <c:pt idx="26">
                  <c:v>0.33029040843026997</c:v>
                </c:pt>
                <c:pt idx="27">
                  <c:v>0.33060988096075655</c:v>
                </c:pt>
                <c:pt idx="28">
                  <c:v>0.33100951705599718</c:v>
                </c:pt>
                <c:pt idx="29">
                  <c:v>0.33147841568508718</c:v>
                </c:pt>
                <c:pt idx="30">
                  <c:v>0.33200378651575252</c:v>
                </c:pt>
                <c:pt idx="31">
                  <c:v>0.33257129880127217</c:v>
                </c:pt>
                <c:pt idx="32">
                  <c:v>0.33316547228589133</c:v>
                </c:pt>
                <c:pt idx="33">
                  <c:v>0.33377009946584418</c:v>
                </c:pt>
                <c:pt idx="34">
                  <c:v>0.33436868768780703</c:v>
                </c:pt>
                <c:pt idx="35">
                  <c:v>0.33494490902548785</c:v>
                </c:pt>
                <c:pt idx="36">
                  <c:v>0.33548304566289161</c:v>
                </c:pt>
                <c:pt idx="37">
                  <c:v>0.33596841863536736</c:v>
                </c:pt>
                <c:pt idx="38">
                  <c:v>0.33638778823349896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1C02-4545-944B-1C52B0499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195288"/>
        <c:axId val="609200384"/>
      </c:scatterChart>
      <c:valAx>
        <c:axId val="609195288"/>
        <c:scaling>
          <c:orientation val="minMax"/>
          <c:max val="5.7"/>
          <c:min val="4.7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9200384"/>
        <c:crossesAt val="0.31"/>
        <c:crossBetween val="midCat"/>
        <c:majorUnit val="0.2"/>
        <c:minorUnit val="0.1"/>
      </c:valAx>
      <c:valAx>
        <c:axId val="609200384"/>
        <c:scaling>
          <c:orientation val="minMax"/>
          <c:max val="0.35499999999999998"/>
          <c:min val="0.3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9195288"/>
        <c:crossesAt val="4.7"/>
        <c:crossBetween val="midCat"/>
        <c:majorUnit val="0.01"/>
        <c:minorUnit val="5.000000000000000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198124886778257"/>
          <c:y val="8.2209529234674589E-2"/>
          <c:w val="0.62770241361355661"/>
          <c:h val="0.79047624264110183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PlotDat18!$S$1:$S$32</c:f>
              <c:numCache>
                <c:formatCode>General</c:formatCode>
                <c:ptCount val="32"/>
                <c:pt idx="0">
                  <c:v>4.8</c:v>
                </c:pt>
                <c:pt idx="1">
                  <c:v>4.8000000000000016</c:v>
                </c:pt>
                <c:pt idx="2">
                  <c:v>4.8289217924345689</c:v>
                </c:pt>
                <c:pt idx="3">
                  <c:v>4.8579878038480357</c:v>
                </c:pt>
                <c:pt idx="4">
                  <c:v>4.8871987533906411</c:v>
                </c:pt>
                <c:pt idx="5">
                  <c:v>4.9165553637986772</c:v>
                </c:pt>
                <c:pt idx="6">
                  <c:v>4.9460583614123674</c:v>
                </c:pt>
                <c:pt idx="7">
                  <c:v>4.9757084761938479</c:v>
                </c:pt>
                <c:pt idx="8">
                  <c:v>5.0055064417452204</c:v>
                </c:pt>
                <c:pt idx="9">
                  <c:v>5.035452995326704</c:v>
                </c:pt>
                <c:pt idx="10">
                  <c:v>5.0655488778748801</c:v>
                </c:pt>
                <c:pt idx="11">
                  <c:v>5.0957948340210217</c:v>
                </c:pt>
                <c:pt idx="12">
                  <c:v>5.1261916121095137</c:v>
                </c:pt>
                <c:pt idx="13">
                  <c:v>5.1567399642163787</c:v>
                </c:pt>
                <c:pt idx="14">
                  <c:v>5.1874406461678726</c:v>
                </c:pt>
                <c:pt idx="15">
                  <c:v>5.2182944175591945</c:v>
                </c:pt>
                <c:pt idx="16">
                  <c:v>5.2493020417732765</c:v>
                </c:pt>
                <c:pt idx="17">
                  <c:v>5.2804642859996687</c:v>
                </c:pt>
                <c:pt idx="18">
                  <c:v>5.3117819212535284</c:v>
                </c:pt>
                <c:pt idx="19">
                  <c:v>5.3432557223946926</c:v>
                </c:pt>
                <c:pt idx="20">
                  <c:v>5.3748864681468431</c:v>
                </c:pt>
                <c:pt idx="21">
                  <c:v>5.4066749411167851</c:v>
                </c:pt>
                <c:pt idx="22">
                  <c:v>5.4386219278138066</c:v>
                </c:pt>
                <c:pt idx="23">
                  <c:v>5.4707282186691302</c:v>
                </c:pt>
                <c:pt idx="24">
                  <c:v>5.5029946080554817</c:v>
                </c:pt>
                <c:pt idx="25">
                  <c:v>5.5354218943067384</c:v>
                </c:pt>
                <c:pt idx="26">
                  <c:v>5.5680108797376793</c:v>
                </c:pt>
                <c:pt idx="27">
                  <c:v>5.6007623706638441</c:v>
                </c:pt>
                <c:pt idx="28">
                  <c:v>5.6336771774214709</c:v>
                </c:pt>
                <c:pt idx="29">
                  <c:v>5.6667561143875567</c:v>
                </c:pt>
                <c:pt idx="30">
                  <c:v>5.7000000000000055</c:v>
                </c:pt>
                <c:pt idx="31">
                  <c:v>5.7</c:v>
                </c:pt>
              </c:numCache>
            </c:numRef>
          </c:xVal>
          <c:yVal>
            <c:numRef>
              <c:f>PlotDat18!$T$1:$T$32</c:f>
              <c:numCache>
                <c:formatCode>General</c:formatCode>
                <c:ptCount val="32"/>
                <c:pt idx="0">
                  <c:v>0.31901135041612222</c:v>
                </c:pt>
                <c:pt idx="1">
                  <c:v>0.31901135041612227</c:v>
                </c:pt>
                <c:pt idx="2">
                  <c:v>0.32004517540664756</c:v>
                </c:pt>
                <c:pt idx="3">
                  <c:v>0.32107981069657665</c:v>
                </c:pt>
                <c:pt idx="4">
                  <c:v>0.32211525692101262</c:v>
                </c:pt>
                <c:pt idx="5">
                  <c:v>0.3231515147155557</c:v>
                </c:pt>
                <c:pt idx="6">
                  <c:v>0.32418858471630485</c:v>
                </c:pt>
                <c:pt idx="7">
                  <c:v>0.32522646755985729</c:v>
                </c:pt>
                <c:pt idx="8">
                  <c:v>0.32626516388330939</c:v>
                </c:pt>
                <c:pt idx="9">
                  <c:v>0.32730467432425669</c:v>
                </c:pt>
                <c:pt idx="10">
                  <c:v>0.32834499952079454</c:v>
                </c:pt>
                <c:pt idx="11">
                  <c:v>0.32938614011151857</c:v>
                </c:pt>
                <c:pt idx="12">
                  <c:v>0.33042809673552442</c:v>
                </c:pt>
                <c:pt idx="13">
                  <c:v>0.33147087003240938</c:v>
                </c:pt>
                <c:pt idx="14">
                  <c:v>0.33251446064227141</c:v>
                </c:pt>
                <c:pt idx="15">
                  <c:v>0.33355886920571076</c:v>
                </c:pt>
                <c:pt idx="16">
                  <c:v>0.33460409636382904</c:v>
                </c:pt>
                <c:pt idx="17">
                  <c:v>0.33565014275823124</c:v>
                </c:pt>
                <c:pt idx="18">
                  <c:v>0.3366970090310244</c:v>
                </c:pt>
                <c:pt idx="19">
                  <c:v>0.33774469582481914</c:v>
                </c:pt>
                <c:pt idx="20">
                  <c:v>0.33879320378273037</c:v>
                </c:pt>
                <c:pt idx="21">
                  <c:v>0.33984253354837568</c:v>
                </c:pt>
                <c:pt idx="22">
                  <c:v>0.3408926857658785</c:v>
                </c:pt>
                <c:pt idx="23">
                  <c:v>0.34194366107986651</c:v>
                </c:pt>
                <c:pt idx="24">
                  <c:v>0.34299546013547233</c:v>
                </c:pt>
                <c:pt idx="25">
                  <c:v>0.34404808357833505</c:v>
                </c:pt>
                <c:pt idx="26">
                  <c:v>0.34510153205459915</c:v>
                </c:pt>
                <c:pt idx="27">
                  <c:v>0.34615580621091557</c:v>
                </c:pt>
                <c:pt idx="28">
                  <c:v>0.34721090669444221</c:v>
                </c:pt>
                <c:pt idx="29">
                  <c:v>0.34826683415284476</c:v>
                </c:pt>
                <c:pt idx="30">
                  <c:v>0.34932358923429541</c:v>
                </c:pt>
                <c:pt idx="31">
                  <c:v>0.34932358923429524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7A-463C-890A-480A46187708}"/>
            </c:ext>
          </c:extLst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PlotDat18!$E$1:$E$23</c:f>
              <c:numCache>
                <c:formatCode>General</c:formatCode>
                <c:ptCount val="23"/>
                <c:pt idx="0">
                  <c:v>4.9042728901005486</c:v>
                </c:pt>
                <c:pt idx="1">
                  <c:v>4.903569274882865</c:v>
                </c:pt>
                <c:pt idx="2">
                  <c:v>4.9015154319501884</c:v>
                </c:pt>
                <c:pt idx="3">
                  <c:v>4.8982777514422509</c:v>
                </c:pt>
                <c:pt idx="4">
                  <c:v>4.8941185309785782</c:v>
                </c:pt>
                <c:pt idx="5">
                  <c:v>4.8893747258653004</c:v>
                </c:pt>
                <c:pt idx="6">
                  <c:v>4.8844306509801996</c:v>
                </c:pt>
                <c:pt idx="7">
                  <c:v>4.8796868458669218</c:v>
                </c:pt>
                <c:pt idx="8">
                  <c:v>4.8755276254032491</c:v>
                </c:pt>
                <c:pt idx="9">
                  <c:v>4.8722899448953116</c:v>
                </c:pt>
                <c:pt idx="10">
                  <c:v>4.870236101962635</c:v>
                </c:pt>
                <c:pt idx="11">
                  <c:v>4.8695324867449514</c:v>
                </c:pt>
                <c:pt idx="12">
                  <c:v>4.870236101962635</c:v>
                </c:pt>
                <c:pt idx="13">
                  <c:v>4.8722899448953116</c:v>
                </c:pt>
                <c:pt idx="14">
                  <c:v>4.8755276254032491</c:v>
                </c:pt>
                <c:pt idx="15">
                  <c:v>4.8796868458669218</c:v>
                </c:pt>
                <c:pt idx="16">
                  <c:v>4.8844306509801996</c:v>
                </c:pt>
                <c:pt idx="17">
                  <c:v>4.8893747258653004</c:v>
                </c:pt>
                <c:pt idx="18">
                  <c:v>4.8941185309785782</c:v>
                </c:pt>
                <c:pt idx="19">
                  <c:v>4.8982777514422509</c:v>
                </c:pt>
                <c:pt idx="20">
                  <c:v>4.9015154319501884</c:v>
                </c:pt>
                <c:pt idx="21">
                  <c:v>4.903569274882865</c:v>
                </c:pt>
                <c:pt idx="22">
                  <c:v>4.9042728901005486</c:v>
                </c:pt>
              </c:numCache>
            </c:numRef>
          </c:xVal>
          <c:yVal>
            <c:numRef>
              <c:f>PlotDat18!$F$1:$F$23</c:f>
              <c:numCache>
                <c:formatCode>General</c:formatCode>
                <c:ptCount val="23"/>
                <c:pt idx="0">
                  <c:v>0.32210478398266762</c:v>
                </c:pt>
                <c:pt idx="1">
                  <c:v>0.32224098410321178</c:v>
                </c:pt>
                <c:pt idx="2">
                  <c:v>0.32236615010000269</c:v>
                </c:pt>
                <c:pt idx="3">
                  <c:v>0.32247014176837135</c:v>
                </c:pt>
                <c:pt idx="4">
                  <c:v>0.32254453432180863</c:v>
                </c:pt>
                <c:pt idx="5">
                  <c:v>0.32258330091806475</c:v>
                </c:pt>
                <c:pt idx="6">
                  <c:v>0.32258330091806475</c:v>
                </c:pt>
                <c:pt idx="7">
                  <c:v>0.32254453432180863</c:v>
                </c:pt>
                <c:pt idx="8">
                  <c:v>0.32247014176837135</c:v>
                </c:pt>
                <c:pt idx="9">
                  <c:v>0.32236615010000269</c:v>
                </c:pt>
                <c:pt idx="10">
                  <c:v>0.32224098410321178</c:v>
                </c:pt>
                <c:pt idx="11">
                  <c:v>0.32210478398266762</c:v>
                </c:pt>
                <c:pt idx="12">
                  <c:v>0.32196858386212346</c:v>
                </c:pt>
                <c:pt idx="13">
                  <c:v>0.32184341786533255</c:v>
                </c:pt>
                <c:pt idx="14">
                  <c:v>0.32173942619696388</c:v>
                </c:pt>
                <c:pt idx="15">
                  <c:v>0.32166503364352661</c:v>
                </c:pt>
                <c:pt idx="16">
                  <c:v>0.32162626704727049</c:v>
                </c:pt>
                <c:pt idx="17">
                  <c:v>0.32162626704727049</c:v>
                </c:pt>
                <c:pt idx="18">
                  <c:v>0.32166503364352661</c:v>
                </c:pt>
                <c:pt idx="19">
                  <c:v>0.32173942619696388</c:v>
                </c:pt>
                <c:pt idx="20">
                  <c:v>0.32184341786533255</c:v>
                </c:pt>
                <c:pt idx="21">
                  <c:v>0.32196858386212346</c:v>
                </c:pt>
                <c:pt idx="22">
                  <c:v>0.32210478398266762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77A-463C-890A-480A46187708}"/>
            </c:ext>
          </c:extLst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PlotDat18!$G$1:$G$23</c:f>
              <c:numCache>
                <c:formatCode>General</c:formatCode>
                <c:ptCount val="23"/>
                <c:pt idx="0">
                  <c:v>5.0219190975613168</c:v>
                </c:pt>
                <c:pt idx="1">
                  <c:v>5.0211935123791269</c:v>
                </c:pt>
                <c:pt idx="2">
                  <c:v>5.0190755394287985</c:v>
                </c:pt>
                <c:pt idx="3">
                  <c:v>5.0157367642826971</c:v>
                </c:pt>
                <c:pt idx="4">
                  <c:v>5.011447674646698</c:v>
                </c:pt>
                <c:pt idx="5">
                  <c:v>5.0065557470549127</c:v>
                </c:pt>
                <c:pt idx="6">
                  <c:v>5.0014572963874144</c:v>
                </c:pt>
                <c:pt idx="7">
                  <c:v>4.9965653687956291</c:v>
                </c:pt>
                <c:pt idx="8">
                  <c:v>4.99227627915963</c:v>
                </c:pt>
                <c:pt idx="9">
                  <c:v>4.9889375040135286</c:v>
                </c:pt>
                <c:pt idx="10">
                  <c:v>4.9868195310632002</c:v>
                </c:pt>
                <c:pt idx="11">
                  <c:v>4.9860939458810103</c:v>
                </c:pt>
                <c:pt idx="12">
                  <c:v>4.9868195310632002</c:v>
                </c:pt>
                <c:pt idx="13">
                  <c:v>4.9889375040135286</c:v>
                </c:pt>
                <c:pt idx="14">
                  <c:v>4.99227627915963</c:v>
                </c:pt>
                <c:pt idx="15">
                  <c:v>4.9965653687956291</c:v>
                </c:pt>
                <c:pt idx="16">
                  <c:v>5.0014572963874144</c:v>
                </c:pt>
                <c:pt idx="17">
                  <c:v>5.0065557470549127</c:v>
                </c:pt>
                <c:pt idx="18">
                  <c:v>5.011447674646698</c:v>
                </c:pt>
                <c:pt idx="19">
                  <c:v>5.0157367642826971</c:v>
                </c:pt>
                <c:pt idx="20">
                  <c:v>5.0190755394287985</c:v>
                </c:pt>
                <c:pt idx="21">
                  <c:v>5.0211935123791269</c:v>
                </c:pt>
                <c:pt idx="22">
                  <c:v>5.0219190975613168</c:v>
                </c:pt>
              </c:numCache>
            </c:numRef>
          </c:xVal>
          <c:yVal>
            <c:numRef>
              <c:f>PlotDat18!$H$1:$H$23</c:f>
              <c:numCache>
                <c:formatCode>General</c:formatCode>
                <c:ptCount val="23"/>
                <c:pt idx="0">
                  <c:v>0.32621298362437678</c:v>
                </c:pt>
                <c:pt idx="1">
                  <c:v>0.32635112499905528</c:v>
                </c:pt>
                <c:pt idx="2">
                  <c:v>0.3264780749811157</c:v>
                </c:pt>
                <c:pt idx="3">
                  <c:v>0.32658354883801211</c:v>
                </c:pt>
                <c:pt idx="4">
                  <c:v>0.32665900170513601</c:v>
                </c:pt>
                <c:pt idx="5">
                  <c:v>0.32669832083992845</c:v>
                </c:pt>
                <c:pt idx="6">
                  <c:v>0.32669832083992845</c:v>
                </c:pt>
                <c:pt idx="7">
                  <c:v>0.32665900170513601</c:v>
                </c:pt>
                <c:pt idx="8">
                  <c:v>0.32658354883801211</c:v>
                </c:pt>
                <c:pt idx="9">
                  <c:v>0.3264780749811157</c:v>
                </c:pt>
                <c:pt idx="10">
                  <c:v>0.32635112499905528</c:v>
                </c:pt>
                <c:pt idx="11">
                  <c:v>0.32621298362437678</c:v>
                </c:pt>
                <c:pt idx="12">
                  <c:v>0.32607484224969829</c:v>
                </c:pt>
                <c:pt idx="13">
                  <c:v>0.32594789226763787</c:v>
                </c:pt>
                <c:pt idx="14">
                  <c:v>0.32584241841074146</c:v>
                </c:pt>
                <c:pt idx="15">
                  <c:v>0.32576696554361756</c:v>
                </c:pt>
                <c:pt idx="16">
                  <c:v>0.32572764640882512</c:v>
                </c:pt>
                <c:pt idx="17">
                  <c:v>0.32572764640882512</c:v>
                </c:pt>
                <c:pt idx="18">
                  <c:v>0.32576696554361756</c:v>
                </c:pt>
                <c:pt idx="19">
                  <c:v>0.32584241841074146</c:v>
                </c:pt>
                <c:pt idx="20">
                  <c:v>0.32594789226763787</c:v>
                </c:pt>
                <c:pt idx="21">
                  <c:v>0.32607484224969829</c:v>
                </c:pt>
                <c:pt idx="22">
                  <c:v>0.32621298362437678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77A-463C-890A-480A46187708}"/>
            </c:ext>
          </c:extLst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PlotDat18!$I$1:$I$23</c:f>
              <c:numCache>
                <c:formatCode>General</c:formatCode>
                <c:ptCount val="23"/>
                <c:pt idx="0">
                  <c:v>5.1419094702801873</c:v>
                </c:pt>
                <c:pt idx="1">
                  <c:v>5.1411613194908607</c:v>
                </c:pt>
                <c:pt idx="2">
                  <c:v>5.1389774778504114</c:v>
                </c:pt>
                <c:pt idx="3">
                  <c:v>5.1355348672207395</c:v>
                </c:pt>
                <c:pt idx="4">
                  <c:v>5.1311123874410685</c:v>
                </c:pt>
                <c:pt idx="5">
                  <c:v>5.1260683215216467</c:v>
                </c:pt>
                <c:pt idx="6">
                  <c:v>5.1208113096850525</c:v>
                </c:pt>
                <c:pt idx="7">
                  <c:v>5.1157672437656307</c:v>
                </c:pt>
                <c:pt idx="8">
                  <c:v>5.1113447639859597</c:v>
                </c:pt>
                <c:pt idx="9">
                  <c:v>5.1079021533562878</c:v>
                </c:pt>
                <c:pt idx="10">
                  <c:v>5.1057183117158385</c:v>
                </c:pt>
                <c:pt idx="11">
                  <c:v>5.1049701609265119</c:v>
                </c:pt>
                <c:pt idx="12">
                  <c:v>5.1057183117158385</c:v>
                </c:pt>
                <c:pt idx="13">
                  <c:v>5.1079021533562878</c:v>
                </c:pt>
                <c:pt idx="14">
                  <c:v>5.1113447639859597</c:v>
                </c:pt>
                <c:pt idx="15">
                  <c:v>5.1157672437656307</c:v>
                </c:pt>
                <c:pt idx="16">
                  <c:v>5.1208113096850525</c:v>
                </c:pt>
                <c:pt idx="17">
                  <c:v>5.1260683215216467</c:v>
                </c:pt>
                <c:pt idx="18">
                  <c:v>5.1311123874410685</c:v>
                </c:pt>
                <c:pt idx="19">
                  <c:v>5.1355348672207395</c:v>
                </c:pt>
                <c:pt idx="20">
                  <c:v>5.1389774778504114</c:v>
                </c:pt>
                <c:pt idx="21">
                  <c:v>5.1411613194908607</c:v>
                </c:pt>
                <c:pt idx="22">
                  <c:v>5.1419094702801873</c:v>
                </c:pt>
              </c:numCache>
            </c:numRef>
          </c:xVal>
          <c:yVal>
            <c:numRef>
              <c:f>PlotDat18!$J$1:$J$23</c:f>
              <c:numCache>
                <c:formatCode>General</c:formatCode>
                <c:ptCount val="23"/>
                <c:pt idx="0">
                  <c:v>0.33033394874768818</c:v>
                </c:pt>
                <c:pt idx="1">
                  <c:v>0.33047404212561793</c:v>
                </c:pt>
                <c:pt idx="2">
                  <c:v>0.33060278597123527</c:v>
                </c:pt>
                <c:pt idx="3">
                  <c:v>0.33070975022383731</c:v>
                </c:pt>
                <c:pt idx="4">
                  <c:v>0.33078626927581917</c:v>
                </c:pt>
                <c:pt idx="5">
                  <c:v>0.33082614400866567</c:v>
                </c:pt>
                <c:pt idx="6">
                  <c:v>0.33082614400866567</c:v>
                </c:pt>
                <c:pt idx="7">
                  <c:v>0.33078626927581917</c:v>
                </c:pt>
                <c:pt idx="8">
                  <c:v>0.33070975022383731</c:v>
                </c:pt>
                <c:pt idx="9">
                  <c:v>0.33060278597123527</c:v>
                </c:pt>
                <c:pt idx="10">
                  <c:v>0.33047404212561793</c:v>
                </c:pt>
                <c:pt idx="11">
                  <c:v>0.33033394874768818</c:v>
                </c:pt>
                <c:pt idx="12">
                  <c:v>0.33019385536975843</c:v>
                </c:pt>
                <c:pt idx="13">
                  <c:v>0.33006511152414109</c:v>
                </c:pt>
                <c:pt idx="14">
                  <c:v>0.32995814727153905</c:v>
                </c:pt>
                <c:pt idx="15">
                  <c:v>0.32988162821955719</c:v>
                </c:pt>
                <c:pt idx="16">
                  <c:v>0.32984175348671069</c:v>
                </c:pt>
                <c:pt idx="17">
                  <c:v>0.32984175348671069</c:v>
                </c:pt>
                <c:pt idx="18">
                  <c:v>0.32988162821955719</c:v>
                </c:pt>
                <c:pt idx="19">
                  <c:v>0.32995814727153905</c:v>
                </c:pt>
                <c:pt idx="20">
                  <c:v>0.33006511152414109</c:v>
                </c:pt>
                <c:pt idx="21">
                  <c:v>0.33019385536975843</c:v>
                </c:pt>
                <c:pt idx="22">
                  <c:v>0.33033394874768818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77A-463C-890A-480A46187708}"/>
            </c:ext>
          </c:extLst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PlotDat18!$K$1:$K$23</c:f>
              <c:numCache>
                <c:formatCode>General</c:formatCode>
                <c:ptCount val="23"/>
                <c:pt idx="0">
                  <c:v>5.2642907169062836</c:v>
                </c:pt>
                <c:pt idx="1">
                  <c:v>5.263519389863391</c:v>
                </c:pt>
                <c:pt idx="2">
                  <c:v>5.2612678970644717</c:v>
                </c:pt>
                <c:pt idx="3">
                  <c:v>5.2577186410659484</c:v>
                </c:pt>
                <c:pt idx="4">
                  <c:v>5.2531591614805855</c:v>
                </c:pt>
                <c:pt idx="5">
                  <c:v>5.2479588402281196</c:v>
                </c:pt>
                <c:pt idx="6">
                  <c:v>5.2425389764089223</c:v>
                </c:pt>
                <c:pt idx="7">
                  <c:v>5.2373386551564565</c:v>
                </c:pt>
                <c:pt idx="8">
                  <c:v>5.2327791755710935</c:v>
                </c:pt>
                <c:pt idx="9">
                  <c:v>5.2292299195725702</c:v>
                </c:pt>
                <c:pt idx="10">
                  <c:v>5.226978426773651</c:v>
                </c:pt>
                <c:pt idx="11">
                  <c:v>5.2262070997307584</c:v>
                </c:pt>
                <c:pt idx="12">
                  <c:v>5.226978426773651</c:v>
                </c:pt>
                <c:pt idx="13">
                  <c:v>5.2292299195725702</c:v>
                </c:pt>
                <c:pt idx="14">
                  <c:v>5.2327791755710935</c:v>
                </c:pt>
                <c:pt idx="15">
                  <c:v>5.2373386551564565</c:v>
                </c:pt>
                <c:pt idx="16">
                  <c:v>5.2425389764089223</c:v>
                </c:pt>
                <c:pt idx="17">
                  <c:v>5.2479588402281196</c:v>
                </c:pt>
                <c:pt idx="18">
                  <c:v>5.2531591614805855</c:v>
                </c:pt>
                <c:pt idx="19">
                  <c:v>5.2577186410659484</c:v>
                </c:pt>
                <c:pt idx="20">
                  <c:v>5.2612678970644717</c:v>
                </c:pt>
                <c:pt idx="21">
                  <c:v>5.263519389863391</c:v>
                </c:pt>
                <c:pt idx="22">
                  <c:v>5.2642907169062836</c:v>
                </c:pt>
              </c:numCache>
            </c:numRef>
          </c:xVal>
          <c:yVal>
            <c:numRef>
              <c:f>PlotDat18!$L$1:$L$23</c:f>
              <c:numCache>
                <c:formatCode>General</c:formatCode>
                <c:ptCount val="23"/>
                <c:pt idx="0">
                  <c:v>0.33446771901900929</c:v>
                </c:pt>
                <c:pt idx="1">
                  <c:v>0.33460977519736551</c:v>
                </c:pt>
                <c:pt idx="2">
                  <c:v>0.33474032282899197</c:v>
                </c:pt>
                <c:pt idx="3">
                  <c:v>0.33484878572117088</c:v>
                </c:pt>
                <c:pt idx="4">
                  <c:v>0.33492637685543158</c:v>
                </c:pt>
                <c:pt idx="5">
                  <c:v>0.33496681025952857</c:v>
                </c:pt>
                <c:pt idx="6">
                  <c:v>0.33496681025952857</c:v>
                </c:pt>
                <c:pt idx="7">
                  <c:v>0.33492637685543158</c:v>
                </c:pt>
                <c:pt idx="8">
                  <c:v>0.33484878572117088</c:v>
                </c:pt>
                <c:pt idx="9">
                  <c:v>0.33474032282899197</c:v>
                </c:pt>
                <c:pt idx="10">
                  <c:v>0.33460977519736551</c:v>
                </c:pt>
                <c:pt idx="11">
                  <c:v>0.33446771901900929</c:v>
                </c:pt>
                <c:pt idx="12">
                  <c:v>0.33432566284065307</c:v>
                </c:pt>
                <c:pt idx="13">
                  <c:v>0.33419511520902662</c:v>
                </c:pt>
                <c:pt idx="14">
                  <c:v>0.3340866523168477</c:v>
                </c:pt>
                <c:pt idx="15">
                  <c:v>0.334009061182587</c:v>
                </c:pt>
                <c:pt idx="16">
                  <c:v>0.33396862777849001</c:v>
                </c:pt>
                <c:pt idx="17">
                  <c:v>0.33396862777849001</c:v>
                </c:pt>
                <c:pt idx="18">
                  <c:v>0.334009061182587</c:v>
                </c:pt>
                <c:pt idx="19">
                  <c:v>0.3340866523168477</c:v>
                </c:pt>
                <c:pt idx="20">
                  <c:v>0.33419511520902662</c:v>
                </c:pt>
                <c:pt idx="21">
                  <c:v>0.33432566284065307</c:v>
                </c:pt>
                <c:pt idx="22">
                  <c:v>0.33446771901900929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77A-463C-890A-480A46187708}"/>
            </c:ext>
          </c:extLst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PlotDat18!$M$1:$M$23</c:f>
              <c:numCache>
                <c:formatCode>General</c:formatCode>
                <c:ptCount val="23"/>
                <c:pt idx="0">
                  <c:v>5.3891104767790194</c:v>
                </c:pt>
                <c:pt idx="1">
                  <c:v>5.3883153474711101</c:v>
                </c:pt>
                <c:pt idx="2">
                  <c:v>5.3859943761950921</c:v>
                </c:pt>
                <c:pt idx="3">
                  <c:v>5.3823355942404012</c:v>
                </c:pt>
                <c:pt idx="4">
                  <c:v>5.377635414361392</c:v>
                </c:pt>
                <c:pt idx="5">
                  <c:v>5.3722746171788156</c:v>
                </c:pt>
                <c:pt idx="6">
                  <c:v>5.3666875025985163</c:v>
                </c:pt>
                <c:pt idx="7">
                  <c:v>5.3613267054159399</c:v>
                </c:pt>
                <c:pt idx="8">
                  <c:v>5.3566265255369307</c:v>
                </c:pt>
                <c:pt idx="9">
                  <c:v>5.3529677435822398</c:v>
                </c:pt>
                <c:pt idx="10">
                  <c:v>5.3506467723062219</c:v>
                </c:pt>
                <c:pt idx="11">
                  <c:v>5.3498516429983125</c:v>
                </c:pt>
                <c:pt idx="12">
                  <c:v>5.3506467723062219</c:v>
                </c:pt>
                <c:pt idx="13">
                  <c:v>5.3529677435822398</c:v>
                </c:pt>
                <c:pt idx="14">
                  <c:v>5.3566265255369307</c:v>
                </c:pt>
                <c:pt idx="15">
                  <c:v>5.3613267054159399</c:v>
                </c:pt>
                <c:pt idx="16">
                  <c:v>5.3666875025985163</c:v>
                </c:pt>
                <c:pt idx="17">
                  <c:v>5.3722746171788156</c:v>
                </c:pt>
                <c:pt idx="18">
                  <c:v>5.377635414361392</c:v>
                </c:pt>
                <c:pt idx="19">
                  <c:v>5.3823355942404012</c:v>
                </c:pt>
                <c:pt idx="20">
                  <c:v>5.3859943761950921</c:v>
                </c:pt>
                <c:pt idx="21">
                  <c:v>5.3883153474711101</c:v>
                </c:pt>
                <c:pt idx="22">
                  <c:v>5.3891104767790194</c:v>
                </c:pt>
              </c:numCache>
            </c:numRef>
          </c:xVal>
          <c:yVal>
            <c:numRef>
              <c:f>PlotDat18!$N$1:$N$23</c:f>
              <c:numCache>
                <c:formatCode>General</c:formatCode>
                <c:ptCount val="23"/>
                <c:pt idx="0">
                  <c:v>0.33861433422800324</c:v>
                </c:pt>
                <c:pt idx="1">
                  <c:v>0.33875836405221421</c:v>
                </c:pt>
                <c:pt idx="2">
                  <c:v>0.33889072543664589</c:v>
                </c:pt>
                <c:pt idx="3">
                  <c:v>0.33900069524911519</c:v>
                </c:pt>
                <c:pt idx="4">
                  <c:v>0.33907936438943148</c:v>
                </c:pt>
                <c:pt idx="5">
                  <c:v>0.33912035955170972</c:v>
                </c:pt>
                <c:pt idx="6">
                  <c:v>0.33912035955170972</c:v>
                </c:pt>
                <c:pt idx="7">
                  <c:v>0.33907936438943148</c:v>
                </c:pt>
                <c:pt idx="8">
                  <c:v>0.33900069524911519</c:v>
                </c:pt>
                <c:pt idx="9">
                  <c:v>0.33889072543664589</c:v>
                </c:pt>
                <c:pt idx="10">
                  <c:v>0.33875836405221421</c:v>
                </c:pt>
                <c:pt idx="11">
                  <c:v>0.33861433422800324</c:v>
                </c:pt>
                <c:pt idx="12">
                  <c:v>0.33847030440379228</c:v>
                </c:pt>
                <c:pt idx="13">
                  <c:v>0.3383379430193606</c:v>
                </c:pt>
                <c:pt idx="14">
                  <c:v>0.3382279732068913</c:v>
                </c:pt>
                <c:pt idx="15">
                  <c:v>0.33814930406657501</c:v>
                </c:pt>
                <c:pt idx="16">
                  <c:v>0.33810830890429677</c:v>
                </c:pt>
                <c:pt idx="17">
                  <c:v>0.33810830890429677</c:v>
                </c:pt>
                <c:pt idx="18">
                  <c:v>0.33814930406657501</c:v>
                </c:pt>
                <c:pt idx="19">
                  <c:v>0.3382279732068913</c:v>
                </c:pt>
                <c:pt idx="20">
                  <c:v>0.3383379430193606</c:v>
                </c:pt>
                <c:pt idx="21">
                  <c:v>0.33847030440379228</c:v>
                </c:pt>
                <c:pt idx="22">
                  <c:v>0.33861433422800324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77A-463C-890A-480A46187708}"/>
            </c:ext>
          </c:extLst>
        </c:ser>
        <c:ser>
          <c:idx val="6"/>
          <c:order val="6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PlotDat18!$O$1:$O$23</c:f>
              <c:numCache>
                <c:formatCode>General</c:formatCode>
                <c:ptCount val="23"/>
                <c:pt idx="0">
                  <c:v>5.5164173384724542</c:v>
                </c:pt>
                <c:pt idx="1">
                  <c:v>5.5155977651533989</c:v>
                </c:pt>
                <c:pt idx="2">
                  <c:v>5.513205442152354</c:v>
                </c:pt>
                <c:pt idx="3">
                  <c:v>5.5094341812511702</c:v>
                </c:pt>
                <c:pt idx="4">
                  <c:v>5.5045895075795102</c:v>
                </c:pt>
                <c:pt idx="5">
                  <c:v>5.4990639077858683</c:v>
                </c:pt>
                <c:pt idx="6">
                  <c:v>5.4933050331035167</c:v>
                </c:pt>
                <c:pt idx="7">
                  <c:v>5.4877794333098748</c:v>
                </c:pt>
                <c:pt idx="8">
                  <c:v>5.4829347596382148</c:v>
                </c:pt>
                <c:pt idx="9">
                  <c:v>5.479163498737031</c:v>
                </c:pt>
                <c:pt idx="10">
                  <c:v>5.476771175735986</c:v>
                </c:pt>
                <c:pt idx="11">
                  <c:v>5.4759516024169308</c:v>
                </c:pt>
                <c:pt idx="12">
                  <c:v>5.476771175735986</c:v>
                </c:pt>
                <c:pt idx="13">
                  <c:v>5.479163498737031</c:v>
                </c:pt>
                <c:pt idx="14">
                  <c:v>5.4829347596382148</c:v>
                </c:pt>
                <c:pt idx="15">
                  <c:v>5.4877794333098748</c:v>
                </c:pt>
                <c:pt idx="16">
                  <c:v>5.4933050331035167</c:v>
                </c:pt>
                <c:pt idx="17">
                  <c:v>5.4990639077858683</c:v>
                </c:pt>
                <c:pt idx="18">
                  <c:v>5.5045895075795102</c:v>
                </c:pt>
                <c:pt idx="19">
                  <c:v>5.5094341812511702</c:v>
                </c:pt>
                <c:pt idx="20">
                  <c:v>5.513205442152354</c:v>
                </c:pt>
                <c:pt idx="21">
                  <c:v>5.5155977651533989</c:v>
                </c:pt>
                <c:pt idx="22">
                  <c:v>5.5164173384724542</c:v>
                </c:pt>
              </c:numCache>
            </c:numRef>
          </c:xVal>
          <c:yVal>
            <c:numRef>
              <c:f>PlotDat18!$P$1:$P$23</c:f>
              <c:numCache>
                <c:formatCode>General</c:formatCode>
                <c:ptCount val="23"/>
                <c:pt idx="0">
                  <c:v>0.34277383428797314</c:v>
                </c:pt>
                <c:pt idx="1">
                  <c:v>0.34291984865191577</c:v>
                </c:pt>
                <c:pt idx="2">
                  <c:v>0.34305403380047261</c:v>
                </c:pt>
                <c:pt idx="3">
                  <c:v>0.34316551885093743</c:v>
                </c:pt>
                <c:pt idx="4">
                  <c:v>0.34324527194754867</c:v>
                </c:pt>
                <c:pt idx="5">
                  <c:v>0.34328683196872878</c:v>
                </c:pt>
                <c:pt idx="6">
                  <c:v>0.34328683196872878</c:v>
                </c:pt>
                <c:pt idx="7">
                  <c:v>0.34324527194754867</c:v>
                </c:pt>
                <c:pt idx="8">
                  <c:v>0.34316551885093743</c:v>
                </c:pt>
                <c:pt idx="9">
                  <c:v>0.34305403380047261</c:v>
                </c:pt>
                <c:pt idx="10">
                  <c:v>0.34291984865191577</c:v>
                </c:pt>
                <c:pt idx="11">
                  <c:v>0.34277383428797314</c:v>
                </c:pt>
                <c:pt idx="12">
                  <c:v>0.34262781992403052</c:v>
                </c:pt>
                <c:pt idx="13">
                  <c:v>0.34249363477547368</c:v>
                </c:pt>
                <c:pt idx="14">
                  <c:v>0.34238214972500886</c:v>
                </c:pt>
                <c:pt idx="15">
                  <c:v>0.34230239662839762</c:v>
                </c:pt>
                <c:pt idx="16">
                  <c:v>0.34226083660721751</c:v>
                </c:pt>
                <c:pt idx="17">
                  <c:v>0.34226083660721751</c:v>
                </c:pt>
                <c:pt idx="18">
                  <c:v>0.34230239662839762</c:v>
                </c:pt>
                <c:pt idx="19">
                  <c:v>0.34238214972500886</c:v>
                </c:pt>
                <c:pt idx="20">
                  <c:v>0.34249363477547368</c:v>
                </c:pt>
                <c:pt idx="21">
                  <c:v>0.34262781992403052</c:v>
                </c:pt>
                <c:pt idx="22">
                  <c:v>0.34277383428797314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77A-463C-890A-480A46187708}"/>
            </c:ext>
          </c:extLst>
        </c:ser>
        <c:ser>
          <c:idx val="7"/>
          <c:order val="7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PlotDat18!$Q$1:$Q$23</c:f>
              <c:numCache>
                <c:formatCode>General</c:formatCode>
                <c:ptCount val="23"/>
                <c:pt idx="0">
                  <c:v>5.6462608587091534</c:v>
                </c:pt>
                <c:pt idx="1">
                  <c:v>5.645416183519866</c:v>
                </c:pt>
                <c:pt idx="2">
                  <c:v>5.6429505885123614</c:v>
                </c:pt>
                <c:pt idx="3">
                  <c:v>5.6390638215306916</c:v>
                </c:pt>
                <c:pt idx="4">
                  <c:v>5.6340707653202164</c:v>
                </c:pt>
                <c:pt idx="5">
                  <c:v>5.6283759276002607</c:v>
                </c:pt>
                <c:pt idx="6">
                  <c:v>5.6224406702543908</c:v>
                </c:pt>
                <c:pt idx="7">
                  <c:v>5.616745832534435</c:v>
                </c:pt>
                <c:pt idx="8">
                  <c:v>5.6117527763239599</c:v>
                </c:pt>
                <c:pt idx="9">
                  <c:v>5.6078660093422901</c:v>
                </c:pt>
                <c:pt idx="10">
                  <c:v>5.6054004143347855</c:v>
                </c:pt>
                <c:pt idx="11">
                  <c:v>5.6045557391454981</c:v>
                </c:pt>
                <c:pt idx="12">
                  <c:v>5.6054004143347855</c:v>
                </c:pt>
                <c:pt idx="13">
                  <c:v>5.6078660093422901</c:v>
                </c:pt>
                <c:pt idx="14">
                  <c:v>5.6117527763239599</c:v>
                </c:pt>
                <c:pt idx="15">
                  <c:v>5.616745832534435</c:v>
                </c:pt>
                <c:pt idx="16">
                  <c:v>5.6224406702543908</c:v>
                </c:pt>
                <c:pt idx="17">
                  <c:v>5.6283759276002607</c:v>
                </c:pt>
                <c:pt idx="18">
                  <c:v>5.6340707653202164</c:v>
                </c:pt>
                <c:pt idx="19">
                  <c:v>5.6390638215306916</c:v>
                </c:pt>
                <c:pt idx="20">
                  <c:v>5.6429505885123614</c:v>
                </c:pt>
                <c:pt idx="21">
                  <c:v>5.645416183519866</c:v>
                </c:pt>
                <c:pt idx="22">
                  <c:v>5.6462608587091534</c:v>
                </c:pt>
              </c:numCache>
            </c:numRef>
          </c:xVal>
          <c:yVal>
            <c:numRef>
              <c:f>PlotDat18!$R$1:$R$23</c:f>
              <c:numCache>
                <c:formatCode>General</c:formatCode>
                <c:ptCount val="23"/>
                <c:pt idx="0">
                  <c:v>0.34694625923624467</c:v>
                </c:pt>
                <c:pt idx="1">
                  <c:v>0.34709426908244101</c:v>
                </c:pt>
                <c:pt idx="2">
                  <c:v>0.34723028805114703</c:v>
                </c:pt>
                <c:pt idx="3">
                  <c:v>0.34734329669445402</c:v>
                </c:pt>
                <c:pt idx="4">
                  <c:v>0.34742413972416958</c:v>
                </c:pt>
                <c:pt idx="5">
                  <c:v>0.34746626771881811</c:v>
                </c:pt>
                <c:pt idx="6">
                  <c:v>0.34746626771881811</c:v>
                </c:pt>
                <c:pt idx="7">
                  <c:v>0.34742413972416958</c:v>
                </c:pt>
                <c:pt idx="8">
                  <c:v>0.34734329669445402</c:v>
                </c:pt>
                <c:pt idx="9">
                  <c:v>0.34723028805114703</c:v>
                </c:pt>
                <c:pt idx="10">
                  <c:v>0.34709426908244101</c:v>
                </c:pt>
                <c:pt idx="11">
                  <c:v>0.34694625923624467</c:v>
                </c:pt>
                <c:pt idx="12">
                  <c:v>0.34679824939004833</c:v>
                </c:pt>
                <c:pt idx="13">
                  <c:v>0.34666223042134231</c:v>
                </c:pt>
                <c:pt idx="14">
                  <c:v>0.34654922177803532</c:v>
                </c:pt>
                <c:pt idx="15">
                  <c:v>0.34646837874831976</c:v>
                </c:pt>
                <c:pt idx="16">
                  <c:v>0.34642625075367123</c:v>
                </c:pt>
                <c:pt idx="17">
                  <c:v>0.34642625075367123</c:v>
                </c:pt>
                <c:pt idx="18">
                  <c:v>0.34646837874831976</c:v>
                </c:pt>
                <c:pt idx="19">
                  <c:v>0.34654922177803532</c:v>
                </c:pt>
                <c:pt idx="20">
                  <c:v>0.34666223042134231</c:v>
                </c:pt>
                <c:pt idx="21">
                  <c:v>0.34679824939004833</c:v>
                </c:pt>
                <c:pt idx="22">
                  <c:v>0.34694625923624467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77A-463C-890A-480A46187708}"/>
            </c:ext>
          </c:extLst>
        </c:ser>
        <c:ser>
          <c:idx val="8"/>
          <c:order val="8"/>
          <c:spPr>
            <a:ln w="19050">
              <a:noFill/>
            </a:ln>
          </c:spPr>
          <c:marker>
            <c:symbol val="none"/>
          </c:marker>
          <c:xVal>
            <c:numRef>
              <c:f>PlotDat18!$Y$1:$Y$8</c:f>
              <c:numCache>
                <c:formatCode>General</c:formatCode>
                <c:ptCount val="8"/>
                <c:pt idx="0">
                  <c:v>4.7720828812531524</c:v>
                </c:pt>
                <c:pt idx="1">
                  <c:v>4.88690268842275</c:v>
                </c:pt>
                <c:pt idx="2">
                  <c:v>5.0040065217211636</c:v>
                </c:pt>
                <c:pt idx="3">
                  <c:v>5.1234398156033496</c:v>
                </c:pt>
                <c:pt idx="4">
                  <c:v>5.245248908318521</c:v>
                </c:pt>
                <c:pt idx="5">
                  <c:v>5.369481059888666</c:v>
                </c:pt>
                <c:pt idx="6">
                  <c:v>5.4961844704446925</c:v>
                </c:pt>
                <c:pt idx="7">
                  <c:v>5.6254082989273257</c:v>
                </c:pt>
              </c:numCache>
            </c:numRef>
          </c:xVal>
          <c:yVal>
            <c:numRef>
              <c:f>PlotDat18!$Z$1:$Z$8</c:f>
              <c:numCache>
                <c:formatCode>General</c:formatCode>
                <c:ptCount val="8"/>
                <c:pt idx="0">
                  <c:v>0.31800931027902779</c:v>
                </c:pt>
                <c:pt idx="1">
                  <c:v>0.32210478398266762</c:v>
                </c:pt>
                <c:pt idx="2">
                  <c:v>0.32621298362437678</c:v>
                </c:pt>
                <c:pt idx="3">
                  <c:v>0.33033394874768818</c:v>
                </c:pt>
                <c:pt idx="4">
                  <c:v>0.33446771901900929</c:v>
                </c:pt>
                <c:pt idx="5">
                  <c:v>0.33861433422800324</c:v>
                </c:pt>
                <c:pt idx="6">
                  <c:v>0.34277383428797314</c:v>
                </c:pt>
                <c:pt idx="7">
                  <c:v>0.34694625923624467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77A-463C-890A-480A46187708}"/>
            </c:ext>
          </c:extLst>
        </c:ser>
        <c:ser>
          <c:idx val="9"/>
          <c:order val="9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PlotDat18!$U$1:$U$32</c:f>
              <c:numCache>
                <c:formatCode>General</c:formatCode>
                <c:ptCount val="32"/>
                <c:pt idx="0">
                  <c:v>4.8</c:v>
                </c:pt>
                <c:pt idx="1">
                  <c:v>4.8000000000000016</c:v>
                </c:pt>
                <c:pt idx="2">
                  <c:v>4.8289217924345689</c:v>
                </c:pt>
                <c:pt idx="3">
                  <c:v>4.8579878038480357</c:v>
                </c:pt>
                <c:pt idx="4">
                  <c:v>4.8871987533906411</c:v>
                </c:pt>
                <c:pt idx="5">
                  <c:v>4.9165553637986772</c:v>
                </c:pt>
                <c:pt idx="6">
                  <c:v>4.9460583614123674</c:v>
                </c:pt>
                <c:pt idx="7">
                  <c:v>4.9757084761938479</c:v>
                </c:pt>
                <c:pt idx="8">
                  <c:v>5.0055064417452204</c:v>
                </c:pt>
                <c:pt idx="9">
                  <c:v>5.035452995326704</c:v>
                </c:pt>
                <c:pt idx="10">
                  <c:v>5.0655488778748801</c:v>
                </c:pt>
                <c:pt idx="11">
                  <c:v>5.0957948340210217</c:v>
                </c:pt>
                <c:pt idx="12">
                  <c:v>5.1261916121095137</c:v>
                </c:pt>
                <c:pt idx="13">
                  <c:v>5.1567399642163787</c:v>
                </c:pt>
                <c:pt idx="14">
                  <c:v>5.1874406461678726</c:v>
                </c:pt>
                <c:pt idx="15">
                  <c:v>5.2182944175591945</c:v>
                </c:pt>
                <c:pt idx="16">
                  <c:v>5.2493020417732765</c:v>
                </c:pt>
                <c:pt idx="17">
                  <c:v>5.2804642859996687</c:v>
                </c:pt>
                <c:pt idx="18">
                  <c:v>5.3117819212535284</c:v>
                </c:pt>
                <c:pt idx="19">
                  <c:v>5.3432557223946926</c:v>
                </c:pt>
                <c:pt idx="20">
                  <c:v>5.3748864681468431</c:v>
                </c:pt>
                <c:pt idx="21">
                  <c:v>5.4066749411167851</c:v>
                </c:pt>
                <c:pt idx="22">
                  <c:v>5.4386219278138066</c:v>
                </c:pt>
                <c:pt idx="23">
                  <c:v>5.4707282186691302</c:v>
                </c:pt>
                <c:pt idx="24">
                  <c:v>5.5029946080554817</c:v>
                </c:pt>
                <c:pt idx="25">
                  <c:v>5.5354218943067384</c:v>
                </c:pt>
                <c:pt idx="26">
                  <c:v>5.5680108797376793</c:v>
                </c:pt>
                <c:pt idx="27">
                  <c:v>5.6007623706638441</c:v>
                </c:pt>
                <c:pt idx="28">
                  <c:v>5.6336771774214709</c:v>
                </c:pt>
                <c:pt idx="29">
                  <c:v>5.6667561143875567</c:v>
                </c:pt>
                <c:pt idx="30">
                  <c:v>5.7000000000000055</c:v>
                </c:pt>
                <c:pt idx="31">
                  <c:v>5.7</c:v>
                </c:pt>
              </c:numCache>
            </c:numRef>
          </c:xVal>
          <c:yVal>
            <c:numRef>
              <c:f>PlotDat18!$V$1:$V$32</c:f>
              <c:numCache>
                <c:formatCode>General</c:formatCode>
                <c:ptCount val="32"/>
                <c:pt idx="0">
                  <c:v>0.31837936629560598</c:v>
                </c:pt>
                <c:pt idx="1">
                  <c:v>0.31837936629560604</c:v>
                </c:pt>
                <c:pt idx="2">
                  <c:v>0.31941090624854229</c:v>
                </c:pt>
                <c:pt idx="3">
                  <c:v>0.32044325330715573</c:v>
                </c:pt>
                <c:pt idx="4">
                  <c:v>0.32147640810294692</c:v>
                </c:pt>
                <c:pt idx="5">
                  <c:v>0.3225103712679096</c:v>
                </c:pt>
                <c:pt idx="6">
                  <c:v>0.32354514343453283</c:v>
                </c:pt>
                <c:pt idx="7">
                  <c:v>0.32458072523580006</c:v>
                </c:pt>
                <c:pt idx="8">
                  <c:v>0.32561711730519016</c:v>
                </c:pt>
                <c:pt idx="9">
                  <c:v>0.32665432027667768</c:v>
                </c:pt>
                <c:pt idx="10">
                  <c:v>0.32769233478473303</c:v>
                </c:pt>
                <c:pt idx="11">
                  <c:v>0.32873116146432341</c:v>
                </c:pt>
                <c:pt idx="12">
                  <c:v>0.32977080095091216</c:v>
                </c:pt>
                <c:pt idx="13">
                  <c:v>0.33081125388046068</c:v>
                </c:pt>
                <c:pt idx="14">
                  <c:v>0.33185252088942718</c:v>
                </c:pt>
                <c:pt idx="15">
                  <c:v>0.33289460261476855</c:v>
                </c:pt>
                <c:pt idx="16">
                  <c:v>0.33393749969393927</c:v>
                </c:pt>
                <c:pt idx="17">
                  <c:v>0.33498121276489351</c:v>
                </c:pt>
                <c:pt idx="18">
                  <c:v>0.33602574246608374</c:v>
                </c:pt>
                <c:pt idx="19">
                  <c:v>0.33707108943646225</c:v>
                </c:pt>
                <c:pt idx="20">
                  <c:v>0.33811725431548184</c:v>
                </c:pt>
                <c:pt idx="21">
                  <c:v>0.3391642377430944</c:v>
                </c:pt>
                <c:pt idx="22">
                  <c:v>0.34021204035975378</c:v>
                </c:pt>
                <c:pt idx="23">
                  <c:v>0.34126066280641437</c:v>
                </c:pt>
                <c:pt idx="24">
                  <c:v>0.34231010572453169</c:v>
                </c:pt>
                <c:pt idx="25">
                  <c:v>0.34336036975606415</c:v>
                </c:pt>
                <c:pt idx="26">
                  <c:v>0.34441145554347152</c:v>
                </c:pt>
                <c:pt idx="27">
                  <c:v>0.34546336372971653</c:v>
                </c:pt>
                <c:pt idx="28">
                  <c:v>0.34651609495826491</c:v>
                </c:pt>
                <c:pt idx="29">
                  <c:v>0.34756964987308653</c:v>
                </c:pt>
                <c:pt idx="30">
                  <c:v>0.34862402911865387</c:v>
                </c:pt>
                <c:pt idx="31">
                  <c:v>0.3486240291186537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77A-463C-890A-480A46187708}"/>
            </c:ext>
          </c:extLst>
        </c:ser>
        <c:ser>
          <c:idx val="10"/>
          <c:order val="1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PlotDat18!$W$1:$W$32</c:f>
              <c:numCache>
                <c:formatCode>General</c:formatCode>
                <c:ptCount val="32"/>
                <c:pt idx="0">
                  <c:v>4.8</c:v>
                </c:pt>
                <c:pt idx="1">
                  <c:v>4.8000000000000016</c:v>
                </c:pt>
                <c:pt idx="2">
                  <c:v>4.8289217924345689</c:v>
                </c:pt>
                <c:pt idx="3">
                  <c:v>4.8579878038480357</c:v>
                </c:pt>
                <c:pt idx="4">
                  <c:v>4.8871987533906411</c:v>
                </c:pt>
                <c:pt idx="5">
                  <c:v>4.9165553637986772</c:v>
                </c:pt>
                <c:pt idx="6">
                  <c:v>4.9460583614123674</c:v>
                </c:pt>
                <c:pt idx="7">
                  <c:v>4.9757084761938479</c:v>
                </c:pt>
                <c:pt idx="8">
                  <c:v>5.0055064417452204</c:v>
                </c:pt>
                <c:pt idx="9">
                  <c:v>5.035452995326704</c:v>
                </c:pt>
                <c:pt idx="10">
                  <c:v>5.0655488778748801</c:v>
                </c:pt>
                <c:pt idx="11">
                  <c:v>5.0957948340210217</c:v>
                </c:pt>
                <c:pt idx="12">
                  <c:v>5.1261916121095137</c:v>
                </c:pt>
                <c:pt idx="13">
                  <c:v>5.1567399642163787</c:v>
                </c:pt>
                <c:pt idx="14">
                  <c:v>5.1874406461678726</c:v>
                </c:pt>
                <c:pt idx="15">
                  <c:v>5.2182944175591945</c:v>
                </c:pt>
                <c:pt idx="16">
                  <c:v>5.2493020417732765</c:v>
                </c:pt>
                <c:pt idx="17">
                  <c:v>5.2804642859996687</c:v>
                </c:pt>
                <c:pt idx="18">
                  <c:v>5.3117819212535284</c:v>
                </c:pt>
                <c:pt idx="19">
                  <c:v>5.3432557223946926</c:v>
                </c:pt>
                <c:pt idx="20">
                  <c:v>5.3748864681468431</c:v>
                </c:pt>
                <c:pt idx="21">
                  <c:v>5.4066749411167851</c:v>
                </c:pt>
                <c:pt idx="22">
                  <c:v>5.4386219278138066</c:v>
                </c:pt>
                <c:pt idx="23">
                  <c:v>5.4707282186691302</c:v>
                </c:pt>
                <c:pt idx="24">
                  <c:v>5.5029946080554817</c:v>
                </c:pt>
                <c:pt idx="25">
                  <c:v>5.5354218943067384</c:v>
                </c:pt>
                <c:pt idx="26">
                  <c:v>5.5680108797376793</c:v>
                </c:pt>
                <c:pt idx="27">
                  <c:v>5.6007623706638441</c:v>
                </c:pt>
                <c:pt idx="28">
                  <c:v>5.6336771774214709</c:v>
                </c:pt>
                <c:pt idx="29">
                  <c:v>5.6667561143875567</c:v>
                </c:pt>
                <c:pt idx="30">
                  <c:v>5.7000000000000055</c:v>
                </c:pt>
                <c:pt idx="31">
                  <c:v>5.7</c:v>
                </c:pt>
              </c:numCache>
            </c:numRef>
          </c:xVal>
          <c:yVal>
            <c:numRef>
              <c:f>PlotDat18!$X$1:$X$32</c:f>
              <c:numCache>
                <c:formatCode>General</c:formatCode>
                <c:ptCount val="32"/>
                <c:pt idx="0">
                  <c:v>0.31964333453663846</c:v>
                </c:pt>
                <c:pt idx="1">
                  <c:v>0.31964333453663851</c:v>
                </c:pt>
                <c:pt idx="2">
                  <c:v>0.32067944456475284</c:v>
                </c:pt>
                <c:pt idx="3">
                  <c:v>0.32171636808599757</c:v>
                </c:pt>
                <c:pt idx="4">
                  <c:v>0.32275410573907831</c:v>
                </c:pt>
                <c:pt idx="5">
                  <c:v>0.3237926581632018</c:v>
                </c:pt>
                <c:pt idx="6">
                  <c:v>0.32483202599807687</c:v>
                </c:pt>
                <c:pt idx="7">
                  <c:v>0.32587220988391452</c:v>
                </c:pt>
                <c:pt idx="8">
                  <c:v>0.32691321046142863</c:v>
                </c:pt>
                <c:pt idx="9">
                  <c:v>0.32795502837183571</c:v>
                </c:pt>
                <c:pt idx="10">
                  <c:v>0.32899766425685606</c:v>
                </c:pt>
                <c:pt idx="11">
                  <c:v>0.33004111875871373</c:v>
                </c:pt>
                <c:pt idx="12">
                  <c:v>0.33108539252013669</c:v>
                </c:pt>
                <c:pt idx="13">
                  <c:v>0.33213048618435809</c:v>
                </c:pt>
                <c:pt idx="14">
                  <c:v>0.33317640039511565</c:v>
                </c:pt>
                <c:pt idx="15">
                  <c:v>0.33422313579665297</c:v>
                </c:pt>
                <c:pt idx="16">
                  <c:v>0.33527069303371881</c:v>
                </c:pt>
                <c:pt idx="17">
                  <c:v>0.33631907275156897</c:v>
                </c:pt>
                <c:pt idx="18">
                  <c:v>0.33736827559596505</c:v>
                </c:pt>
                <c:pt idx="19">
                  <c:v>0.33841830221317604</c:v>
                </c:pt>
                <c:pt idx="20">
                  <c:v>0.33946915324997889</c:v>
                </c:pt>
                <c:pt idx="21">
                  <c:v>0.34052082935365696</c:v>
                </c:pt>
                <c:pt idx="22">
                  <c:v>0.34157333117200323</c:v>
                </c:pt>
                <c:pt idx="23">
                  <c:v>0.34262665935331865</c:v>
                </c:pt>
                <c:pt idx="24">
                  <c:v>0.34368081454641297</c:v>
                </c:pt>
                <c:pt idx="25">
                  <c:v>0.34473579740060595</c:v>
                </c:pt>
                <c:pt idx="26">
                  <c:v>0.34579160856572677</c:v>
                </c:pt>
                <c:pt idx="27">
                  <c:v>0.34684824869211461</c:v>
                </c:pt>
                <c:pt idx="28">
                  <c:v>0.34790571843061951</c:v>
                </c:pt>
                <c:pt idx="29">
                  <c:v>0.348964018432603</c:v>
                </c:pt>
                <c:pt idx="30">
                  <c:v>0.35002314934993695</c:v>
                </c:pt>
                <c:pt idx="31">
                  <c:v>0.35002314934993678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77A-463C-890A-480A46187708}"/>
            </c:ext>
          </c:extLst>
        </c:ser>
        <c:ser>
          <c:idx val="11"/>
          <c:order val="11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PlotDat18!$C$1:$C$10</c:f>
              <c:numCache>
                <c:formatCode>General</c:formatCode>
                <c:ptCount val="10"/>
                <c:pt idx="0">
                  <c:v>5.2364800000000002</c:v>
                </c:pt>
                <c:pt idx="1">
                  <c:v>5.2465900000000003</c:v>
                </c:pt>
                <c:pt idx="2">
                  <c:v>5.27372</c:v>
                </c:pt>
                <c:pt idx="3">
                  <c:v>5.1924299999999999</c:v>
                </c:pt>
                <c:pt idx="4">
                  <c:v>5.2497800000000003</c:v>
                </c:pt>
                <c:pt idx="5">
                  <c:v>5.3920000000000003</c:v>
                </c:pt>
                <c:pt idx="6">
                  <c:v>5.3316800000000004</c:v>
                </c:pt>
                <c:pt idx="7">
                  <c:v>5.1513099999999996</c:v>
                </c:pt>
                <c:pt idx="8">
                  <c:v>5.4000399999999997</c:v>
                </c:pt>
                <c:pt idx="9">
                  <c:v>5.2065000000000001</c:v>
                </c:pt>
              </c:numCache>
            </c:numRef>
          </c:xVal>
          <c:yVal>
            <c:numRef>
              <c:f>PlotDat18!$D$1:$D$10</c:f>
              <c:numCache>
                <c:formatCode>General</c:formatCode>
                <c:ptCount val="10"/>
                <c:pt idx="0">
                  <c:v>0.33417999999999998</c:v>
                </c:pt>
                <c:pt idx="1">
                  <c:v>0.33456000000000002</c:v>
                </c:pt>
                <c:pt idx="2">
                  <c:v>0.33555000000000001</c:v>
                </c:pt>
                <c:pt idx="3">
                  <c:v>0.33262999999999998</c:v>
                </c:pt>
                <c:pt idx="4">
                  <c:v>0.3347</c:v>
                </c:pt>
                <c:pt idx="5">
                  <c:v>0.33953</c:v>
                </c:pt>
                <c:pt idx="6">
                  <c:v>0.33728999999999998</c:v>
                </c:pt>
                <c:pt idx="7">
                  <c:v>0.33143</c:v>
                </c:pt>
                <c:pt idx="8">
                  <c:v>0.33956999999999998</c:v>
                </c:pt>
                <c:pt idx="9">
                  <c:v>0.33323000000000003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77A-463C-890A-480A46187708}"/>
            </c:ext>
          </c:extLst>
        </c:ser>
        <c:ser>
          <c:idx val="12"/>
          <c:order val="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PlotDat18!$AA$1:$AA$39</c:f>
              <c:numCache>
                <c:formatCode>General</c:formatCode>
                <c:ptCount val="39"/>
                <c:pt idx="0">
                  <c:v>5.3339390145337822</c:v>
                </c:pt>
                <c:pt idx="1">
                  <c:v>5.332588616304947</c:v>
                </c:pt>
                <c:pt idx="2">
                  <c:v>5.3286166255597776</c:v>
                </c:pt>
                <c:pt idx="3">
                  <c:v>5.3221313878515941</c:v>
                </c:pt>
                <c:pt idx="4">
                  <c:v>5.3133098035593243</c:v>
                </c:pt>
                <c:pt idx="5">
                  <c:v>5.3023925025063052</c:v>
                </c:pt>
                <c:pt idx="6">
                  <c:v>5.2896772802059857</c:v>
                </c:pt>
                <c:pt idx="7">
                  <c:v>5.2755109747766058</c:v>
                </c:pt>
                <c:pt idx="8">
                  <c:v>5.2602800061014783</c:v>
                </c:pt>
                <c:pt idx="9">
                  <c:v>5.2443998353018877</c:v>
                </c:pt>
                <c:pt idx="10">
                  <c:v>5.2283036320407312</c:v>
                </c:pt>
                <c:pt idx="11">
                  <c:v>5.2124304587833032</c:v>
                </c:pt>
                <c:pt idx="12">
                  <c:v>5.1972132943177911</c:v>
                </c:pt>
                <c:pt idx="13">
                  <c:v>5.1830672232226283</c:v>
                </c:pt>
                <c:pt idx="14">
                  <c:v>5.1703781134412345</c:v>
                </c:pt>
                <c:pt idx="15">
                  <c:v>5.1594920908104065</c:v>
                </c:pt>
                <c:pt idx="16">
                  <c:v>5.1507060976497687</c:v>
                </c:pt>
                <c:pt idx="17">
                  <c:v>5.144259792949371</c:v>
                </c:pt>
                <c:pt idx="18">
                  <c:v>5.1403290150971754</c:v>
                </c:pt>
                <c:pt idx="19">
                  <c:v>5.1390209854662183</c:v>
                </c:pt>
                <c:pt idx="20">
                  <c:v>5.1403713836950535</c:v>
                </c:pt>
                <c:pt idx="21">
                  <c:v>5.1443433744402229</c:v>
                </c:pt>
                <c:pt idx="22">
                  <c:v>5.1508286121484055</c:v>
                </c:pt>
                <c:pt idx="23">
                  <c:v>5.1596501964406762</c:v>
                </c:pt>
                <c:pt idx="24">
                  <c:v>5.1705674974936944</c:v>
                </c:pt>
                <c:pt idx="25">
                  <c:v>5.1832827197940148</c:v>
                </c:pt>
                <c:pt idx="26">
                  <c:v>5.1974490252233947</c:v>
                </c:pt>
                <c:pt idx="27">
                  <c:v>5.2126799938985222</c:v>
                </c:pt>
                <c:pt idx="28">
                  <c:v>5.2285601646981128</c:v>
                </c:pt>
                <c:pt idx="29">
                  <c:v>5.2446563679592693</c:v>
                </c:pt>
                <c:pt idx="30">
                  <c:v>5.2605295412166972</c:v>
                </c:pt>
                <c:pt idx="31">
                  <c:v>5.2757467056822085</c:v>
                </c:pt>
                <c:pt idx="32">
                  <c:v>5.2898927767773722</c:v>
                </c:pt>
                <c:pt idx="33">
                  <c:v>5.3025818865587659</c:v>
                </c:pt>
                <c:pt idx="34">
                  <c:v>5.313467909189594</c:v>
                </c:pt>
                <c:pt idx="35">
                  <c:v>5.3222539023502309</c:v>
                </c:pt>
                <c:pt idx="36">
                  <c:v>5.3287002070506295</c:v>
                </c:pt>
                <c:pt idx="37">
                  <c:v>5.3326309849028251</c:v>
                </c:pt>
                <c:pt idx="38">
                  <c:v>5.3339390145337822</c:v>
                </c:pt>
              </c:numCache>
            </c:numRef>
          </c:xVal>
          <c:yVal>
            <c:numRef>
              <c:f>PlotDat18!$AB$1:$AB$39</c:f>
              <c:numCache>
                <c:formatCode>General</c:formatCode>
                <c:ptCount val="39"/>
                <c:pt idx="0">
                  <c:v>0.33883418473310928</c:v>
                </c:pt>
                <c:pt idx="1">
                  <c:v>0.33921430869736363</c:v>
                </c:pt>
                <c:pt idx="2">
                  <c:v>0.33945710984381727</c:v>
                </c:pt>
                <c:pt idx="3">
                  <c:v>0.3395559651901302</c:v>
                </c:pt>
                <c:pt idx="4">
                  <c:v>0.33950817822015172</c:v>
                </c:pt>
                <c:pt idx="5">
                  <c:v>0.33931505243785154</c:v>
                </c:pt>
                <c:pt idx="6">
                  <c:v>0.33898185581112938</c:v>
                </c:pt>
                <c:pt idx="7">
                  <c:v>0.33851767707538349</c:v>
                </c:pt>
                <c:pt idx="8">
                  <c:v>0.33793517781650134</c:v>
                </c:pt>
                <c:pt idx="9">
                  <c:v>0.33725024709580304</c:v>
                </c:pt>
                <c:pt idx="10">
                  <c:v>0.33648156803786805</c:v>
                </c:pt>
                <c:pt idx="11">
                  <c:v>0.33565010820360014</c:v>
                </c:pt>
                <c:pt idx="12">
                  <c:v>0.33477854764982407</c:v>
                </c:pt>
                <c:pt idx="13">
                  <c:v>0.33389066027645808</c:v>
                </c:pt>
                <c:pt idx="14">
                  <c:v>0.33301066533649792</c:v>
                </c:pt>
                <c:pt idx="15">
                  <c:v>0.33216256679793016</c:v>
                </c:pt>
                <c:pt idx="16">
                  <c:v>0.33136949857805897</c:v>
                </c:pt>
                <c:pt idx="17">
                  <c:v>0.330653093510548</c:v>
                </c:pt>
                <c:pt idx="18">
                  <c:v>0.33003289325811019</c:v>
                </c:pt>
                <c:pt idx="19">
                  <c:v>0.32952581526689068</c:v>
                </c:pt>
                <c:pt idx="20">
                  <c:v>0.32914569130263632</c:v>
                </c:pt>
                <c:pt idx="21">
                  <c:v>0.32890289015618268</c:v>
                </c:pt>
                <c:pt idx="22">
                  <c:v>0.32880403480986975</c:v>
                </c:pt>
                <c:pt idx="23">
                  <c:v>0.32885182177984823</c:v>
                </c:pt>
                <c:pt idx="24">
                  <c:v>0.32904494756214842</c:v>
                </c:pt>
                <c:pt idx="25">
                  <c:v>0.32937814418887057</c:v>
                </c:pt>
                <c:pt idx="26">
                  <c:v>0.32984232292461646</c:v>
                </c:pt>
                <c:pt idx="27">
                  <c:v>0.33042482218349861</c:v>
                </c:pt>
                <c:pt idx="28">
                  <c:v>0.33110975290419692</c:v>
                </c:pt>
                <c:pt idx="29">
                  <c:v>0.3318784319621319</c:v>
                </c:pt>
                <c:pt idx="30">
                  <c:v>0.33270989179639981</c:v>
                </c:pt>
                <c:pt idx="31">
                  <c:v>0.33358145235017589</c:v>
                </c:pt>
                <c:pt idx="32">
                  <c:v>0.33446933972354187</c:v>
                </c:pt>
                <c:pt idx="33">
                  <c:v>0.33534933466350197</c:v>
                </c:pt>
                <c:pt idx="34">
                  <c:v>0.3361974332020698</c:v>
                </c:pt>
                <c:pt idx="35">
                  <c:v>0.33699050142194092</c:v>
                </c:pt>
                <c:pt idx="36">
                  <c:v>0.33770690648945195</c:v>
                </c:pt>
                <c:pt idx="37">
                  <c:v>0.33832710674188976</c:v>
                </c:pt>
                <c:pt idx="38">
                  <c:v>0.33883418473310928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77A-463C-890A-480A46187708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PlotDat18!$AC$1:$AC$39</c:f>
              <c:numCache>
                <c:formatCode>General</c:formatCode>
                <c:ptCount val="39"/>
                <c:pt idx="0">
                  <c:v>5.3555174686081788</c:v>
                </c:pt>
                <c:pt idx="1">
                  <c:v>5.3540099980882543</c:v>
                </c:pt>
                <c:pt idx="2">
                  <c:v>5.3495723900435186</c:v>
                </c:pt>
                <c:pt idx="3">
                  <c:v>5.3423256908534498</c:v>
                </c:pt>
                <c:pt idx="4">
                  <c:v>5.33246757158122</c:v>
                </c:pt>
                <c:pt idx="5">
                  <c:v>5.3202669360223753</c:v>
                </c:pt>
                <c:pt idx="6">
                  <c:v>5.3060565857102775</c:v>
                </c:pt>
                <c:pt idx="7">
                  <c:v>5.2902241419578235</c:v>
                </c:pt>
                <c:pt idx="8">
                  <c:v>5.2732014725584788</c:v>
                </c:pt>
                <c:pt idx="9">
                  <c:v>5.2554529115586703</c:v>
                </c:pt>
                <c:pt idx="10">
                  <c:v>5.2374625934354277</c:v>
                </c:pt>
                <c:pt idx="11">
                  <c:v>5.2197212471698933</c:v>
                </c:pt>
                <c:pt idx="12">
                  <c:v>5.2027128104399534</c:v>
                </c:pt>
                <c:pt idx="13">
                  <c:v>5.1869012290619141</c:v>
                </c:pt>
                <c:pt idx="14">
                  <c:v>5.1727178017580533</c:v>
                </c:pt>
                <c:pt idx="15">
                  <c:v>5.1605494154517846</c:v>
                </c:pt>
                <c:pt idx="16">
                  <c:v>5.1507279920009257</c:v>
                </c:pt>
                <c:pt idx="17">
                  <c:v>5.1435214342346782</c:v>
                </c:pt>
                <c:pt idx="18">
                  <c:v>5.13912631826281</c:v>
                </c:pt>
                <c:pt idx="19">
                  <c:v>5.1376625313918218</c:v>
                </c:pt>
                <c:pt idx="20">
                  <c:v>5.1391700019117463</c:v>
                </c:pt>
                <c:pt idx="21">
                  <c:v>5.143607609956482</c:v>
                </c:pt>
                <c:pt idx="22">
                  <c:v>5.1508543091465508</c:v>
                </c:pt>
                <c:pt idx="23">
                  <c:v>5.1607124284187806</c:v>
                </c:pt>
                <c:pt idx="24">
                  <c:v>5.1729130639776253</c:v>
                </c:pt>
                <c:pt idx="25">
                  <c:v>5.1871234142897222</c:v>
                </c:pt>
                <c:pt idx="26">
                  <c:v>5.2029558580421762</c:v>
                </c:pt>
                <c:pt idx="27">
                  <c:v>5.2199785274415209</c:v>
                </c:pt>
                <c:pt idx="28">
                  <c:v>5.2377270884413294</c:v>
                </c:pt>
                <c:pt idx="29">
                  <c:v>5.255717406564572</c:v>
                </c:pt>
                <c:pt idx="30">
                  <c:v>5.2734587528301065</c:v>
                </c:pt>
                <c:pt idx="31">
                  <c:v>5.2904671895600472</c:v>
                </c:pt>
                <c:pt idx="32">
                  <c:v>5.3062787709380856</c:v>
                </c:pt>
                <c:pt idx="33">
                  <c:v>5.3204621982419473</c:v>
                </c:pt>
                <c:pt idx="34">
                  <c:v>5.332630584548216</c:v>
                </c:pt>
                <c:pt idx="35">
                  <c:v>5.342452007999074</c:v>
                </c:pt>
                <c:pt idx="36">
                  <c:v>5.3496585657653224</c:v>
                </c:pt>
                <c:pt idx="37">
                  <c:v>5.3540536817371907</c:v>
                </c:pt>
                <c:pt idx="38">
                  <c:v>5.3555174686081788</c:v>
                </c:pt>
              </c:numCache>
            </c:numRef>
          </c:xVal>
          <c:yVal>
            <c:numRef>
              <c:f>PlotDat18!$AD$1:$AD$39</c:f>
              <c:numCache>
                <c:formatCode>General</c:formatCode>
                <c:ptCount val="39"/>
                <c:pt idx="0">
                  <c:v>0.33884651952405032</c:v>
                </c:pt>
                <c:pt idx="1">
                  <c:v>0.33934309345104252</c:v>
                </c:pt>
                <c:pt idx="2">
                  <c:v>0.33970919705728425</c:v>
                </c:pt>
                <c:pt idx="3">
                  <c:v>0.33993484399075824</c:v>
                </c:pt>
                <c:pt idx="4">
                  <c:v>0.34001387919133691</c:v>
                </c:pt>
                <c:pt idx="5">
                  <c:v>0.33994414678477791</c:v>
                </c:pt>
                <c:pt idx="6">
                  <c:v>0.3397275488893533</c:v>
                </c:pt>
                <c:pt idx="7">
                  <c:v>0.33936999373102172</c:v>
                </c:pt>
                <c:pt idx="8">
                  <c:v>0.33888123448242569</c:v>
                </c:pt>
                <c:pt idx="9">
                  <c:v>0.33827460322176667</c:v>
                </c:pt>
                <c:pt idx="10">
                  <c:v>0.3375666472684658</c:v>
                </c:pt>
                <c:pt idx="11">
                  <c:v>0.33677667781542564</c:v>
                </c:pt>
                <c:pt idx="12">
                  <c:v>0.33592624317002845</c:v>
                </c:pt>
                <c:pt idx="13">
                  <c:v>0.33503854097248303</c:v>
                </c:pt>
                <c:pt idx="14">
                  <c:v>0.33413778542467149</c:v>
                </c:pt>
                <c:pt idx="15">
                  <c:v>0.33324854678984361</c:v>
                </c:pt>
                <c:pt idx="16">
                  <c:v>0.33239508117988548</c:v>
                </c:pt>
                <c:pt idx="17">
                  <c:v>0.33160066891181789</c:v>
                </c:pt>
                <c:pt idx="18">
                  <c:v>0.33088697948143553</c:v>
                </c:pt>
                <c:pt idx="19">
                  <c:v>0.33027348047594973</c:v>
                </c:pt>
                <c:pt idx="20">
                  <c:v>0.32977690654895758</c:v>
                </c:pt>
                <c:pt idx="21">
                  <c:v>0.3294108029427158</c:v>
                </c:pt>
                <c:pt idx="22">
                  <c:v>0.32918515600924181</c:v>
                </c:pt>
                <c:pt idx="23">
                  <c:v>0.32910612080866314</c:v>
                </c:pt>
                <c:pt idx="24">
                  <c:v>0.32917585321522214</c:v>
                </c:pt>
                <c:pt idx="25">
                  <c:v>0.32939245111064674</c:v>
                </c:pt>
                <c:pt idx="26">
                  <c:v>0.32975000626897832</c:v>
                </c:pt>
                <c:pt idx="27">
                  <c:v>0.33023876551757436</c:v>
                </c:pt>
                <c:pt idx="28">
                  <c:v>0.33084539677823332</c:v>
                </c:pt>
                <c:pt idx="29">
                  <c:v>0.33155335273153425</c:v>
                </c:pt>
                <c:pt idx="30">
                  <c:v>0.33234332218457441</c:v>
                </c:pt>
                <c:pt idx="31">
                  <c:v>0.3331937568299716</c:v>
                </c:pt>
                <c:pt idx="32">
                  <c:v>0.33408145902751701</c:v>
                </c:pt>
                <c:pt idx="33">
                  <c:v>0.33498221457532856</c:v>
                </c:pt>
                <c:pt idx="34">
                  <c:v>0.33587145321015638</c:v>
                </c:pt>
                <c:pt idx="35">
                  <c:v>0.33672491882011452</c:v>
                </c:pt>
                <c:pt idx="36">
                  <c:v>0.33751933108818211</c:v>
                </c:pt>
                <c:pt idx="37">
                  <c:v>0.33823302051856452</c:v>
                </c:pt>
                <c:pt idx="38">
                  <c:v>0.33884651952405032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77A-463C-890A-480A46187708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PlotDat18!$AE$1:$AE$39</c:f>
              <c:numCache>
                <c:formatCode>General</c:formatCode>
                <c:ptCount val="39"/>
                <c:pt idx="0">
                  <c:v>5.3741483876125873</c:v>
                </c:pt>
                <c:pt idx="1">
                  <c:v>5.3727570434459953</c:v>
                </c:pt>
                <c:pt idx="2">
                  <c:v>5.3686642269045004</c:v>
                </c:pt>
                <c:pt idx="3">
                  <c:v>5.361981579354179</c:v>
                </c:pt>
                <c:pt idx="4">
                  <c:v>5.3528913859998406</c:v>
                </c:pt>
                <c:pt idx="5">
                  <c:v>5.3416416036198271</c:v>
                </c:pt>
                <c:pt idx="6">
                  <c:v>5.328539096951471</c:v>
                </c:pt>
                <c:pt idx="7">
                  <c:v>5.313941268220999</c:v>
                </c:pt>
                <c:pt idx="8">
                  <c:v>5.2982463081424784</c:v>
                </c:pt>
                <c:pt idx="9">
                  <c:v>5.2818823343131456</c:v>
                </c:pt>
                <c:pt idx="10">
                  <c:v>5.2652957132813674</c:v>
                </c:pt>
                <c:pt idx="11">
                  <c:v>5.248938884830797</c:v>
                </c:pt>
                <c:pt idx="12">
                  <c:v>5.2332580206024959</c:v>
                </c:pt>
                <c:pt idx="13">
                  <c:v>5.218680853695651</c:v>
                </c:pt>
                <c:pt idx="14">
                  <c:v>5.2056050112236427</c:v>
                </c:pt>
                <c:pt idx="15">
                  <c:v>5.1943871680829297</c:v>
                </c:pt>
                <c:pt idx="16">
                  <c:v>5.1853333177916561</c:v>
                </c:pt>
                <c:pt idx="17">
                  <c:v>5.1786904257841417</c:v>
                </c:pt>
                <c:pt idx="18">
                  <c:v>5.1746396928376246</c:v>
                </c:pt>
                <c:pt idx="19">
                  <c:v>5.1732916123874126</c:v>
                </c:pt>
                <c:pt idx="20">
                  <c:v>5.1746829565540047</c:v>
                </c:pt>
                <c:pt idx="21">
                  <c:v>5.1787757730954995</c:v>
                </c:pt>
                <c:pt idx="22">
                  <c:v>5.185458420645821</c:v>
                </c:pt>
                <c:pt idx="23">
                  <c:v>5.1945486140001584</c:v>
                </c:pt>
                <c:pt idx="24">
                  <c:v>5.2057983963801728</c:v>
                </c:pt>
                <c:pt idx="25">
                  <c:v>5.2189009030485289</c:v>
                </c:pt>
                <c:pt idx="26">
                  <c:v>5.2334987317790009</c:v>
                </c:pt>
                <c:pt idx="27">
                  <c:v>5.2491936918575206</c:v>
                </c:pt>
                <c:pt idx="28">
                  <c:v>5.2655576656868543</c:v>
                </c:pt>
                <c:pt idx="29">
                  <c:v>5.2821442867186326</c:v>
                </c:pt>
                <c:pt idx="30">
                  <c:v>5.298501115169203</c:v>
                </c:pt>
                <c:pt idx="31">
                  <c:v>5.3141819793975031</c:v>
                </c:pt>
                <c:pt idx="32">
                  <c:v>5.328759146304348</c:v>
                </c:pt>
                <c:pt idx="33">
                  <c:v>5.3418349887763563</c:v>
                </c:pt>
                <c:pt idx="34">
                  <c:v>5.3530528319170694</c:v>
                </c:pt>
                <c:pt idx="35">
                  <c:v>5.3621066822083439</c:v>
                </c:pt>
                <c:pt idx="36">
                  <c:v>5.3687495742158582</c:v>
                </c:pt>
                <c:pt idx="37">
                  <c:v>5.3728003071623753</c:v>
                </c:pt>
                <c:pt idx="38">
                  <c:v>5.3741483876125873</c:v>
                </c:pt>
              </c:numCache>
            </c:numRef>
          </c:xVal>
          <c:yVal>
            <c:numRef>
              <c:f>PlotDat18!$AF$1:$AF$39</c:f>
              <c:numCache>
                <c:formatCode>General</c:formatCode>
                <c:ptCount val="39"/>
                <c:pt idx="0">
                  <c:v>0.34018297053272933</c:v>
                </c:pt>
                <c:pt idx="1">
                  <c:v>0.34058869424043087</c:v>
                </c:pt>
                <c:pt idx="2">
                  <c:v>0.34085697550414901</c:v>
                </c:pt>
                <c:pt idx="3">
                  <c:v>0.34098049631036659</c:v>
                </c:pt>
                <c:pt idx="4">
                  <c:v>0.34095588733348475</c:v>
                </c:pt>
                <c:pt idx="5">
                  <c:v>0.34078381984224199</c:v>
                </c:pt>
                <c:pt idx="6">
                  <c:v>0.34046898738925291</c:v>
                </c:pt>
                <c:pt idx="7">
                  <c:v>0.34001997778312809</c:v>
                </c:pt>
                <c:pt idx="8">
                  <c:v>0.33944903883544203</c:v>
                </c:pt>
                <c:pt idx="9">
                  <c:v>0.33877174427236073</c:v>
                </c:pt>
                <c:pt idx="10">
                  <c:v>0.33800656892398995</c:v>
                </c:pt>
                <c:pt idx="11">
                  <c:v>0.33717438477916994</c:v>
                </c:pt>
                <c:pt idx="12">
                  <c:v>0.33629789165202928</c:v>
                </c:pt>
                <c:pt idx="13">
                  <c:v>0.33540099799022932</c:v>
                </c:pt>
                <c:pt idx="14">
                  <c:v>0.33450816871483663</c:v>
                </c:pt>
                <c:pt idx="15">
                  <c:v>0.33364375788105172</c:v>
                </c:pt>
                <c:pt idx="16">
                  <c:v>0.33283134436306944</c:v>
                </c:pt>
                <c:pt idx="17">
                  <c:v>0.33209308868385623</c:v>
                </c:pt>
                <c:pt idx="18">
                  <c:v>0.33144912853385222</c:v>
                </c:pt>
                <c:pt idx="19">
                  <c:v>0.3309170294672707</c:v>
                </c:pt>
                <c:pt idx="20">
                  <c:v>0.33051130575956916</c:v>
                </c:pt>
                <c:pt idx="21">
                  <c:v>0.33024302449585102</c:v>
                </c:pt>
                <c:pt idx="22">
                  <c:v>0.33011950368963344</c:v>
                </c:pt>
                <c:pt idx="23">
                  <c:v>0.33014411266651528</c:v>
                </c:pt>
                <c:pt idx="24">
                  <c:v>0.33031618015775804</c:v>
                </c:pt>
                <c:pt idx="25">
                  <c:v>0.33063101261074712</c:v>
                </c:pt>
                <c:pt idx="26">
                  <c:v>0.33108002221687194</c:v>
                </c:pt>
                <c:pt idx="27">
                  <c:v>0.331650961164558</c:v>
                </c:pt>
                <c:pt idx="28">
                  <c:v>0.3323282557276393</c:v>
                </c:pt>
                <c:pt idx="29">
                  <c:v>0.33309343107601008</c:v>
                </c:pt>
                <c:pt idx="30">
                  <c:v>0.33392561522083009</c:v>
                </c:pt>
                <c:pt idx="31">
                  <c:v>0.33480210834797069</c:v>
                </c:pt>
                <c:pt idx="32">
                  <c:v>0.33569900200977071</c:v>
                </c:pt>
                <c:pt idx="33">
                  <c:v>0.3365918312851634</c:v>
                </c:pt>
                <c:pt idx="34">
                  <c:v>0.33745624211894826</c:v>
                </c:pt>
                <c:pt idx="35">
                  <c:v>0.33826865563693059</c:v>
                </c:pt>
                <c:pt idx="36">
                  <c:v>0.33900691131614374</c:v>
                </c:pt>
                <c:pt idx="37">
                  <c:v>0.33965087146614775</c:v>
                </c:pt>
                <c:pt idx="38">
                  <c:v>0.34018297053272933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77A-463C-890A-480A46187708}"/>
            </c:ext>
          </c:extLst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PlotDat18!$AG$1:$AG$39</c:f>
              <c:numCache>
                <c:formatCode>General</c:formatCode>
                <c:ptCount val="39"/>
                <c:pt idx="0">
                  <c:v>5.3000242762550487</c:v>
                </c:pt>
                <c:pt idx="1">
                  <c:v>5.298534593859582</c:v>
                </c:pt>
                <c:pt idx="2">
                  <c:v>5.2941506547376589</c:v>
                </c:pt>
                <c:pt idx="3">
                  <c:v>5.2869920413204499</c:v>
                </c:pt>
                <c:pt idx="4">
                  <c:v>5.2772540219208617</c:v>
                </c:pt>
                <c:pt idx="5">
                  <c:v>5.2652022243229952</c:v>
                </c:pt>
                <c:pt idx="6">
                  <c:v>5.2511653901486284</c:v>
                </c:pt>
                <c:pt idx="7">
                  <c:v>5.2355264076427419</c:v>
                </c:pt>
                <c:pt idx="8">
                  <c:v>5.2187118674803106</c:v>
                </c:pt>
                <c:pt idx="9">
                  <c:v>5.2011804264847319</c:v>
                </c:pt>
                <c:pt idx="10">
                  <c:v>5.1834102966653095</c:v>
                </c:pt>
                <c:pt idx="11">
                  <c:v>5.1658862008402462</c:v>
                </c:pt>
                <c:pt idx="12">
                  <c:v>5.1490861506617396</c:v>
                </c:pt>
                <c:pt idx="13">
                  <c:v>5.133468407704199</c:v>
                </c:pt>
                <c:pt idx="14">
                  <c:v>5.1194589832830877</c:v>
                </c:pt>
                <c:pt idx="15">
                  <c:v>5.1074400179767707</c:v>
                </c:pt>
                <c:pt idx="16">
                  <c:v>5.0977393578276988</c:v>
                </c:pt>
                <c:pt idx="17">
                  <c:v>5.0906216115570055</c:v>
                </c:pt>
                <c:pt idx="18">
                  <c:v>5.0862809327283767</c:v>
                </c:pt>
                <c:pt idx="19">
                  <c:v>5.0848357237449511</c:v>
                </c:pt>
                <c:pt idx="20">
                  <c:v>5.0863254061404177</c:v>
                </c:pt>
                <c:pt idx="21">
                  <c:v>5.09070934526234</c:v>
                </c:pt>
                <c:pt idx="22">
                  <c:v>5.0978679586795499</c:v>
                </c:pt>
                <c:pt idx="23">
                  <c:v>5.1076059780791372</c:v>
                </c:pt>
                <c:pt idx="24">
                  <c:v>5.1196577756770036</c:v>
                </c:pt>
                <c:pt idx="25">
                  <c:v>5.1336946098513714</c:v>
                </c:pt>
                <c:pt idx="26">
                  <c:v>5.1493335923572578</c:v>
                </c:pt>
                <c:pt idx="27">
                  <c:v>5.1661481325196883</c:v>
                </c:pt>
                <c:pt idx="28">
                  <c:v>5.183679573515267</c:v>
                </c:pt>
                <c:pt idx="29">
                  <c:v>5.2014497033346894</c:v>
                </c:pt>
                <c:pt idx="30">
                  <c:v>5.2189737991597536</c:v>
                </c:pt>
                <c:pt idx="31">
                  <c:v>5.2357738493382593</c:v>
                </c:pt>
                <c:pt idx="32">
                  <c:v>5.2513915922958008</c:v>
                </c:pt>
                <c:pt idx="33">
                  <c:v>5.2654010167169112</c:v>
                </c:pt>
                <c:pt idx="34">
                  <c:v>5.277419982023229</c:v>
                </c:pt>
                <c:pt idx="35">
                  <c:v>5.2871206421723009</c:v>
                </c:pt>
                <c:pt idx="36">
                  <c:v>5.2942383884429933</c:v>
                </c:pt>
                <c:pt idx="37">
                  <c:v>5.2985790672716231</c:v>
                </c:pt>
                <c:pt idx="38">
                  <c:v>5.3000242762550487</c:v>
                </c:pt>
              </c:numCache>
            </c:numRef>
          </c:xVal>
          <c:yVal>
            <c:numRef>
              <c:f>PlotDat18!$AH$1:$AH$39</c:f>
              <c:numCache>
                <c:formatCode>General</c:formatCode>
                <c:ptCount val="39"/>
                <c:pt idx="0">
                  <c:v>0.33702199794781401</c:v>
                </c:pt>
                <c:pt idx="1">
                  <c:v>0.33750684714104162</c:v>
                </c:pt>
                <c:pt idx="2">
                  <c:v>0.33785866865725328</c:v>
                </c:pt>
                <c:pt idx="3">
                  <c:v>0.33806786572261699</c:v>
                </c:pt>
                <c:pt idx="4">
                  <c:v>0.33812873198652571</c:v>
                </c:pt>
                <c:pt idx="5">
                  <c:v>0.33803960717596643</c:v>
                </c:pt>
                <c:pt idx="6">
                  <c:v>0.33780292238344028</c:v>
                </c:pt>
                <c:pt idx="7">
                  <c:v>0.33742513375309607</c:v>
                </c:pt>
                <c:pt idx="8">
                  <c:v>0.33691654637394819</c:v>
                </c:pt>
                <c:pt idx="9">
                  <c:v>0.33629103318391146</c:v>
                </c:pt>
                <c:pt idx="10">
                  <c:v>0.33556565655221882</c:v>
                </c:pt>
                <c:pt idx="11">
                  <c:v>0.33476020286246716</c:v>
                </c:pt>
                <c:pt idx="12">
                  <c:v>0.33389664279165182</c:v>
                </c:pt>
                <c:pt idx="13">
                  <c:v>0.33299853200737151</c:v>
                </c:pt>
                <c:pt idx="14">
                  <c:v>0.33209036863062136</c:v>
                </c:pt>
                <c:pt idx="15">
                  <c:v>0.33119692499091391</c:v>
                </c:pt>
                <c:pt idx="16">
                  <c:v>0.33034257190170657</c:v>
                </c:pt>
                <c:pt idx="17">
                  <c:v>0.32955061388814061</c:v>
                </c:pt>
                <c:pt idx="18">
                  <c:v>0.32884265350034575</c:v>
                </c:pt>
                <c:pt idx="19">
                  <c:v>0.32823800205218595</c:v>
                </c:pt>
                <c:pt idx="20">
                  <c:v>0.32775315285895834</c:v>
                </c:pt>
                <c:pt idx="21">
                  <c:v>0.32740133134274668</c:v>
                </c:pt>
                <c:pt idx="22">
                  <c:v>0.32719213427738297</c:v>
                </c:pt>
                <c:pt idx="23">
                  <c:v>0.32713126801347425</c:v>
                </c:pt>
                <c:pt idx="24">
                  <c:v>0.32722039282403353</c:v>
                </c:pt>
                <c:pt idx="25">
                  <c:v>0.32745707761655968</c:v>
                </c:pt>
                <c:pt idx="26">
                  <c:v>0.32783486624690389</c:v>
                </c:pt>
                <c:pt idx="27">
                  <c:v>0.32834345362605172</c:v>
                </c:pt>
                <c:pt idx="28">
                  <c:v>0.3289689668160885</c:v>
                </c:pt>
                <c:pt idx="29">
                  <c:v>0.32969434344778109</c:v>
                </c:pt>
                <c:pt idx="30">
                  <c:v>0.33049979713753275</c:v>
                </c:pt>
                <c:pt idx="31">
                  <c:v>0.33136335720834814</c:v>
                </c:pt>
                <c:pt idx="32">
                  <c:v>0.3322614679926284</c:v>
                </c:pt>
                <c:pt idx="33">
                  <c:v>0.33316963136937855</c:v>
                </c:pt>
                <c:pt idx="34">
                  <c:v>0.33406307500908605</c:v>
                </c:pt>
                <c:pt idx="35">
                  <c:v>0.33491742809829339</c:v>
                </c:pt>
                <c:pt idx="36">
                  <c:v>0.3357093861118593</c:v>
                </c:pt>
                <c:pt idx="37">
                  <c:v>0.33641734649965421</c:v>
                </c:pt>
                <c:pt idx="38">
                  <c:v>0.33702199794781401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77A-463C-890A-480A46187708}"/>
            </c:ext>
          </c:extLst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PlotDat18!$AI$1:$AI$39</c:f>
              <c:numCache>
                <c:formatCode>General</c:formatCode>
                <c:ptCount val="39"/>
                <c:pt idx="0">
                  <c:v>5.3676004446114494</c:v>
                </c:pt>
                <c:pt idx="1">
                  <c:v>5.365971324169573</c:v>
                </c:pt>
                <c:pt idx="2">
                  <c:v>5.361172807292526</c:v>
                </c:pt>
                <c:pt idx="3">
                  <c:v>5.3533357850119163</c:v>
                </c:pt>
                <c:pt idx="4">
                  <c:v>5.3426740308659655</c:v>
                </c:pt>
                <c:pt idx="5">
                  <c:v>5.329478369714657</c:v>
                </c:pt>
                <c:pt idx="6">
                  <c:v>5.3141087447956767</c:v>
                </c:pt>
                <c:pt idx="7">
                  <c:v>5.2969843994111923</c:v>
                </c:pt>
                <c:pt idx="8">
                  <c:v>5.2785724410634556</c:v>
                </c:pt>
                <c:pt idx="9">
                  <c:v>5.2593750999798008</c:v>
                </c:pt>
                <c:pt idx="10">
                  <c:v>5.2399160295812557</c:v>
                </c:pt>
                <c:pt idx="11">
                  <c:v>5.2207260225822818</c:v>
                </c:pt>
                <c:pt idx="12">
                  <c:v>5.2023285323491972</c:v>
                </c:pt>
                <c:pt idx="13">
                  <c:v>5.1852253944568814</c:v>
                </c:pt>
                <c:pt idx="14">
                  <c:v>5.1698831379224854</c:v>
                </c:pt>
                <c:pt idx="15">
                  <c:v>5.1567202595099886</c:v>
                </c:pt>
                <c:pt idx="16">
                  <c:v>5.1460958082294219</c:v>
                </c:pt>
                <c:pt idx="17">
                  <c:v>5.1382995914158398</c:v>
                </c:pt>
                <c:pt idx="18">
                  <c:v>5.1335442695406979</c:v>
                </c:pt>
                <c:pt idx="19">
                  <c:v>5.1319595553885513</c:v>
                </c:pt>
                <c:pt idx="20">
                  <c:v>5.1335886758304277</c:v>
                </c:pt>
                <c:pt idx="21">
                  <c:v>5.1383871927074747</c:v>
                </c:pt>
                <c:pt idx="22">
                  <c:v>5.1462242149880844</c:v>
                </c:pt>
                <c:pt idx="23">
                  <c:v>5.1568859691340343</c:v>
                </c:pt>
                <c:pt idx="24">
                  <c:v>5.1700816302853436</c:v>
                </c:pt>
                <c:pt idx="25">
                  <c:v>5.1854512552043239</c:v>
                </c:pt>
                <c:pt idx="26">
                  <c:v>5.2025756005888084</c:v>
                </c:pt>
                <c:pt idx="27">
                  <c:v>5.2209875589365442</c:v>
                </c:pt>
                <c:pt idx="28">
                  <c:v>5.2401849000201999</c:v>
                </c:pt>
                <c:pt idx="29">
                  <c:v>5.259643970418745</c:v>
                </c:pt>
                <c:pt idx="30">
                  <c:v>5.2788339774177189</c:v>
                </c:pt>
                <c:pt idx="31">
                  <c:v>5.2972314676508034</c:v>
                </c:pt>
                <c:pt idx="32">
                  <c:v>5.3143346055431184</c:v>
                </c:pt>
                <c:pt idx="33">
                  <c:v>5.3296768620775152</c:v>
                </c:pt>
                <c:pt idx="34">
                  <c:v>5.3428397404900112</c:v>
                </c:pt>
                <c:pt idx="35">
                  <c:v>5.3534641917705788</c:v>
                </c:pt>
                <c:pt idx="36">
                  <c:v>5.3612604085841609</c:v>
                </c:pt>
                <c:pt idx="37">
                  <c:v>5.3660157304593019</c:v>
                </c:pt>
                <c:pt idx="38">
                  <c:v>5.3676004446114494</c:v>
                </c:pt>
              </c:numCache>
            </c:numRef>
          </c:xVal>
          <c:yVal>
            <c:numRef>
              <c:f>PlotDat18!$AJ$1:$AJ$39</c:f>
              <c:numCache>
                <c:formatCode>General</c:formatCode>
                <c:ptCount val="39"/>
                <c:pt idx="0">
                  <c:v>0.33897816592100111</c:v>
                </c:pt>
                <c:pt idx="1">
                  <c:v>0.3395312906528351</c:v>
                </c:pt>
                <c:pt idx="2">
                  <c:v>0.33995263036989454</c:v>
                </c:pt>
                <c:pt idx="3">
                  <c:v>0.34023069202304868</c:v>
                </c:pt>
                <c:pt idx="4">
                  <c:v>0.34035789081525214</c:v>
                </c:pt>
                <c:pt idx="5">
                  <c:v>0.34033075709503613</c:v>
                </c:pt>
                <c:pt idx="6">
                  <c:v>0.34015003099955576</c:v>
                </c:pt>
                <c:pt idx="7">
                  <c:v>0.33982064226557801</c:v>
                </c:pt>
                <c:pt idx="8">
                  <c:v>0.3393515757591134</c:v>
                </c:pt>
                <c:pt idx="9">
                  <c:v>0.33875562639169321</c:v>
                </c:pt>
                <c:pt idx="10">
                  <c:v>0.33804905010853659</c:v>
                </c:pt>
                <c:pt idx="11">
                  <c:v>0.33725112046874117</c:v>
                </c:pt>
                <c:pt idx="12">
                  <c:v>0.3363836029128332</c:v>
                </c:pt>
                <c:pt idx="13">
                  <c:v>0.33547016105828836</c:v>
                </c:pt>
                <c:pt idx="14">
                  <c:v>0.33453571121773346</c:v>
                </c:pt>
                <c:pt idx="15">
                  <c:v>0.33360574274688992</c:v>
                </c:pt>
                <c:pt idx="16">
                  <c:v>0.33270562276139548</c:v>
                </c:pt>
                <c:pt idx="17">
                  <c:v>0.3318599041880167</c:v>
                </c:pt>
                <c:pt idx="18">
                  <c:v>0.33109165602481155</c:v>
                </c:pt>
                <c:pt idx="19">
                  <c:v>0.33042183407899889</c:v>
                </c:pt>
                <c:pt idx="20">
                  <c:v>0.32986870934716489</c:v>
                </c:pt>
                <c:pt idx="21">
                  <c:v>0.32944736963010546</c:v>
                </c:pt>
                <c:pt idx="22">
                  <c:v>0.32916930797695132</c:v>
                </c:pt>
                <c:pt idx="23">
                  <c:v>0.32904210918474786</c:v>
                </c:pt>
                <c:pt idx="24">
                  <c:v>0.32906924290496387</c:v>
                </c:pt>
                <c:pt idx="25">
                  <c:v>0.32924996900044423</c:v>
                </c:pt>
                <c:pt idx="26">
                  <c:v>0.32957935773442198</c:v>
                </c:pt>
                <c:pt idx="27">
                  <c:v>0.3300484242408866</c:v>
                </c:pt>
                <c:pt idx="28">
                  <c:v>0.33064437360830679</c:v>
                </c:pt>
                <c:pt idx="29">
                  <c:v>0.33135094989146335</c:v>
                </c:pt>
                <c:pt idx="30">
                  <c:v>0.33214887953125882</c:v>
                </c:pt>
                <c:pt idx="31">
                  <c:v>0.33301639708716679</c:v>
                </c:pt>
                <c:pt idx="32">
                  <c:v>0.33392983894171158</c:v>
                </c:pt>
                <c:pt idx="33">
                  <c:v>0.33486428878226648</c:v>
                </c:pt>
                <c:pt idx="34">
                  <c:v>0.33579425725311002</c:v>
                </c:pt>
                <c:pt idx="35">
                  <c:v>0.33669437723860451</c:v>
                </c:pt>
                <c:pt idx="36">
                  <c:v>0.3375400958119833</c:v>
                </c:pt>
                <c:pt idx="37">
                  <c:v>0.33830834397518839</c:v>
                </c:pt>
                <c:pt idx="38">
                  <c:v>0.33897816592100111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77A-463C-890A-480A46187708}"/>
            </c:ext>
          </c:extLst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PlotDat18!$AK$1:$AK$39</c:f>
              <c:numCache>
                <c:formatCode>General</c:formatCode>
                <c:ptCount val="39"/>
                <c:pt idx="0">
                  <c:v>5.4970945504161346</c:v>
                </c:pt>
                <c:pt idx="1">
                  <c:v>5.4956395270587128</c:v>
                </c:pt>
                <c:pt idx="2">
                  <c:v>5.4913574875712126</c:v>
                </c:pt>
                <c:pt idx="3">
                  <c:v>5.4843652348284095</c:v>
                </c:pt>
                <c:pt idx="4">
                  <c:v>5.4748534992576854</c:v>
                </c:pt>
                <c:pt idx="5">
                  <c:v>5.4630817362101638</c:v>
                </c:pt>
                <c:pt idx="6">
                  <c:v>5.4493710486950855</c:v>
                </c:pt>
                <c:pt idx="7">
                  <c:v>5.434095428526768</c:v>
                </c:pt>
                <c:pt idx="8">
                  <c:v>5.4176715548028325</c:v>
                </c:pt>
                <c:pt idx="9">
                  <c:v>5.4005474279846242</c:v>
                </c:pt>
                <c:pt idx="10">
                  <c:v>5.3831901496124779</c:v>
                </c:pt>
                <c:pt idx="11">
                  <c:v>5.3660731809933369</c:v>
                </c:pt>
                <c:pt idx="12">
                  <c:v>5.3496634284105244</c:v>
                </c:pt>
                <c:pt idx="13">
                  <c:v>5.3344085071374678</c:v>
                </c:pt>
                <c:pt idx="14">
                  <c:v>5.3207245316598835</c:v>
                </c:pt>
                <c:pt idx="15">
                  <c:v>5.308984765157339</c:v>
                </c:pt>
                <c:pt idx="16">
                  <c:v>5.2995094378567362</c:v>
                </c:pt>
                <c:pt idx="17">
                  <c:v>5.2925570119865011</c:v>
                </c:pt>
                <c:pt idx="18">
                  <c:v>5.2883171316007509</c:v>
                </c:pt>
                <c:pt idx="19">
                  <c:v>5.2869054495838661</c:v>
                </c:pt>
                <c:pt idx="20">
                  <c:v>5.2883604729412879</c:v>
                </c:pt>
                <c:pt idx="21">
                  <c:v>5.2926425124287881</c:v>
                </c:pt>
                <c:pt idx="22">
                  <c:v>5.2996347651715903</c:v>
                </c:pt>
                <c:pt idx="23">
                  <c:v>5.3091465007423153</c:v>
                </c:pt>
                <c:pt idx="24">
                  <c:v>5.3209182637898369</c:v>
                </c:pt>
                <c:pt idx="25">
                  <c:v>5.3346289513049152</c:v>
                </c:pt>
                <c:pt idx="26">
                  <c:v>5.3499045714732327</c:v>
                </c:pt>
                <c:pt idx="27">
                  <c:v>5.3663284451971682</c:v>
                </c:pt>
                <c:pt idx="28">
                  <c:v>5.3834525720153756</c:v>
                </c:pt>
                <c:pt idx="29">
                  <c:v>5.4008098503875228</c:v>
                </c:pt>
                <c:pt idx="30">
                  <c:v>5.4179268190066638</c:v>
                </c:pt>
                <c:pt idx="31">
                  <c:v>5.4343365715894763</c:v>
                </c:pt>
                <c:pt idx="32">
                  <c:v>5.4495914928625329</c:v>
                </c:pt>
                <c:pt idx="33">
                  <c:v>5.4632754683401163</c:v>
                </c:pt>
                <c:pt idx="34">
                  <c:v>5.4750152348426608</c:v>
                </c:pt>
                <c:pt idx="35">
                  <c:v>5.4844905621432645</c:v>
                </c:pt>
                <c:pt idx="36">
                  <c:v>5.4914429880134996</c:v>
                </c:pt>
                <c:pt idx="37">
                  <c:v>5.4956828683992498</c:v>
                </c:pt>
                <c:pt idx="38">
                  <c:v>5.4970945504161346</c:v>
                </c:pt>
              </c:numCache>
            </c:numRef>
          </c:xVal>
          <c:yVal>
            <c:numRef>
              <c:f>PlotDat18!$AL$1:$AL$39</c:f>
              <c:numCache>
                <c:formatCode>General</c:formatCode>
                <c:ptCount val="39"/>
                <c:pt idx="0">
                  <c:v>0.34400377789231962</c:v>
                </c:pt>
                <c:pt idx="1">
                  <c:v>0.34445183211665448</c:v>
                </c:pt>
                <c:pt idx="2">
                  <c:v>0.34476563159110579</c:v>
                </c:pt>
                <c:pt idx="3">
                  <c:v>0.34493661668402464</c:v>
                </c:pt>
                <c:pt idx="4">
                  <c:v>0.34496012336780113</c:v>
                </c:pt>
                <c:pt idx="5">
                  <c:v>0.34483551044137917</c:v>
                </c:pt>
                <c:pt idx="6">
                  <c:v>0.34456617702054987</c:v>
                </c:pt>
                <c:pt idx="7">
                  <c:v>0.34415946981893364</c:v>
                </c:pt>
                <c:pt idx="8">
                  <c:v>0.34362648274878405</c:v>
                </c:pt>
                <c:pt idx="9">
                  <c:v>0.34298175430798117</c:v>
                </c:pt>
                <c:pt idx="10">
                  <c:v>0.34224287100770845</c:v>
                </c:pt>
                <c:pt idx="11">
                  <c:v>0.34142998765827243</c:v>
                </c:pt>
                <c:pt idx="12">
                  <c:v>0.34056527759841682</c:v>
                </c:pt>
                <c:pt idx="13">
                  <c:v>0.33967232786444373</c:v>
                </c:pt>
                <c:pt idx="14">
                  <c:v>0.33877549579734967</c:v>
                </c:pt>
                <c:pt idx="15">
                  <c:v>0.33789924463805826</c:v>
                </c:pt>
                <c:pt idx="16">
                  <c:v>0.33706747623397865</c:v>
                </c:pt>
                <c:pt idx="17">
                  <c:v>0.3363028790589157</c:v>
                </c:pt>
                <c:pt idx="18">
                  <c:v>0.33562630933064913</c:v>
                </c:pt>
                <c:pt idx="19">
                  <c:v>0.33505622210768038</c:v>
                </c:pt>
                <c:pt idx="20">
                  <c:v>0.33460816788334552</c:v>
                </c:pt>
                <c:pt idx="21">
                  <c:v>0.3342943684088942</c:v>
                </c:pt>
                <c:pt idx="22">
                  <c:v>0.33412338331597535</c:v>
                </c:pt>
                <c:pt idx="23">
                  <c:v>0.33409987663219887</c:v>
                </c:pt>
                <c:pt idx="24">
                  <c:v>0.33422448955862083</c:v>
                </c:pt>
                <c:pt idx="25">
                  <c:v>0.33449382297945013</c:v>
                </c:pt>
                <c:pt idx="26">
                  <c:v>0.33490053018106636</c:v>
                </c:pt>
                <c:pt idx="27">
                  <c:v>0.33543351725121595</c:v>
                </c:pt>
                <c:pt idx="28">
                  <c:v>0.33607824569201883</c:v>
                </c:pt>
                <c:pt idx="29">
                  <c:v>0.33681712899229149</c:v>
                </c:pt>
                <c:pt idx="30">
                  <c:v>0.33763001234172757</c:v>
                </c:pt>
                <c:pt idx="31">
                  <c:v>0.33849472240158313</c:v>
                </c:pt>
                <c:pt idx="32">
                  <c:v>0.33938767213555621</c:v>
                </c:pt>
                <c:pt idx="33">
                  <c:v>0.34028450420265027</c:v>
                </c:pt>
                <c:pt idx="34">
                  <c:v>0.34116075536194174</c:v>
                </c:pt>
                <c:pt idx="35">
                  <c:v>0.34199252376602135</c:v>
                </c:pt>
                <c:pt idx="36">
                  <c:v>0.34275712094108424</c:v>
                </c:pt>
                <c:pt idx="37">
                  <c:v>0.34343369066935081</c:v>
                </c:pt>
                <c:pt idx="38">
                  <c:v>0.34400377789231962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77A-463C-890A-480A46187708}"/>
            </c:ext>
          </c:extLst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PlotDat18!$AM$1:$AM$39</c:f>
              <c:numCache>
                <c:formatCode>General</c:formatCode>
                <c:ptCount val="39"/>
                <c:pt idx="0">
                  <c:v>5.4352141116059114</c:v>
                </c:pt>
                <c:pt idx="1">
                  <c:v>5.4337802178330676</c:v>
                </c:pt>
                <c:pt idx="2">
                  <c:v>5.4295612962731417</c:v>
                </c:pt>
                <c:pt idx="3">
                  <c:v>5.4226724281083802</c:v>
                </c:pt>
                <c:pt idx="4">
                  <c:v>5.41330152370438</c:v>
                </c:pt>
                <c:pt idx="5">
                  <c:v>5.4017041969051558</c:v>
                </c:pt>
                <c:pt idx="6">
                  <c:v>5.388196792553817</c:v>
                </c:pt>
                <c:pt idx="7">
                  <c:v>5.3731477574298925</c:v>
                </c:pt>
                <c:pt idx="8">
                  <c:v>5.3569675899816565</c:v>
                </c:pt>
                <c:pt idx="9">
                  <c:v>5.3400976429985487</c:v>
                </c:pt>
                <c:pt idx="10">
                  <c:v>5.3229980846575975</c:v>
                </c:pt>
                <c:pt idx="11">
                  <c:v>5.3061353463351226</c:v>
                </c:pt>
                <c:pt idx="12">
                  <c:v>5.2899693995746837</c:v>
                </c:pt>
                <c:pt idx="13">
                  <c:v>5.274941209262427</c:v>
                </c:pt>
                <c:pt idx="14">
                  <c:v>5.2614607052545033</c:v>
                </c:pt>
                <c:pt idx="15">
                  <c:v>5.2498956005591966</c:v>
                </c:pt>
                <c:pt idx="16">
                  <c:v>5.2405613610846169</c:v>
                </c:pt>
                <c:pt idx="17">
                  <c:v>5.233712600551085</c:v>
                </c:pt>
                <c:pt idx="18">
                  <c:v>5.2295361352925696</c:v>
                </c:pt>
                <c:pt idx="19">
                  <c:v>5.2281458883940894</c:v>
                </c:pt>
                <c:pt idx="20">
                  <c:v>5.2295797821669332</c:v>
                </c:pt>
                <c:pt idx="21">
                  <c:v>5.2337987037268592</c:v>
                </c:pt>
                <c:pt idx="22">
                  <c:v>5.2406875718916206</c:v>
                </c:pt>
                <c:pt idx="23">
                  <c:v>5.2500584762956208</c:v>
                </c:pt>
                <c:pt idx="24">
                  <c:v>5.261655803094845</c:v>
                </c:pt>
                <c:pt idx="25">
                  <c:v>5.2751632074461838</c:v>
                </c:pt>
                <c:pt idx="26">
                  <c:v>5.2902122425701084</c:v>
                </c:pt>
                <c:pt idx="27">
                  <c:v>5.3063924100183435</c:v>
                </c:pt>
                <c:pt idx="28">
                  <c:v>5.3232623570014521</c:v>
                </c:pt>
                <c:pt idx="29">
                  <c:v>5.3403619153424033</c:v>
                </c:pt>
                <c:pt idx="30">
                  <c:v>5.3572246536648773</c:v>
                </c:pt>
                <c:pt idx="31">
                  <c:v>5.3733906004253162</c:v>
                </c:pt>
                <c:pt idx="32">
                  <c:v>5.3884187907375729</c:v>
                </c:pt>
                <c:pt idx="33">
                  <c:v>5.4018992947454976</c:v>
                </c:pt>
                <c:pt idx="34">
                  <c:v>5.4134643994408043</c:v>
                </c:pt>
                <c:pt idx="35">
                  <c:v>5.4227986389153839</c:v>
                </c:pt>
                <c:pt idx="36">
                  <c:v>5.4296473994489158</c:v>
                </c:pt>
                <c:pt idx="37">
                  <c:v>5.4338238647074313</c:v>
                </c:pt>
                <c:pt idx="38">
                  <c:v>5.4352141116059114</c:v>
                </c:pt>
              </c:numCache>
            </c:numRef>
          </c:xVal>
          <c:yVal>
            <c:numRef>
              <c:f>PlotDat18!$AN$1:$AN$39</c:f>
              <c:numCache>
                <c:formatCode>General</c:formatCode>
                <c:ptCount val="39"/>
                <c:pt idx="0">
                  <c:v>0.3418606173202563</c:v>
                </c:pt>
                <c:pt idx="1">
                  <c:v>0.34229262688679718</c:v>
                </c:pt>
                <c:pt idx="2">
                  <c:v>0.3425881778327412</c:v>
                </c:pt>
                <c:pt idx="3">
                  <c:v>0.34273920829872684</c:v>
                </c:pt>
                <c:pt idx="4">
                  <c:v>0.34274159856734909</c:v>
                </c:pt>
                <c:pt idx="5">
                  <c:v>0.34259528343831092</c:v>
                </c:pt>
                <c:pt idx="6">
                  <c:v>0.34230425400691739</c:v>
                </c:pt>
                <c:pt idx="7">
                  <c:v>0.34187644879739976</c:v>
                </c:pt>
                <c:pt idx="8">
                  <c:v>0.34132353722066877</c:v>
                </c:pt>
                <c:pt idx="9">
                  <c:v>0.34066060126320469</c:v>
                </c:pt>
                <c:pt idx="10">
                  <c:v>0.33990572408978215</c:v>
                </c:pt>
                <c:pt idx="11">
                  <c:v>0.33907949678187416</c:v>
                </c:pt>
                <c:pt idx="12">
                  <c:v>0.33820445666662657</c:v>
                </c:pt>
                <c:pt idx="13">
                  <c:v>0.33730447255732404</c:v>
                </c:pt>
                <c:pt idx="14">
                  <c:v>0.33640409367438484</c:v>
                </c:pt>
                <c:pt idx="15">
                  <c:v>0.33552788000662298</c:v>
                </c:pt>
                <c:pt idx="16">
                  <c:v>0.33469973237877648</c:v>
                </c:pt>
                <c:pt idx="17">
                  <c:v>0.3339422404993132</c:v>
                </c:pt>
                <c:pt idx="18">
                  <c:v>0.333276066772071</c:v>
                </c:pt>
                <c:pt idx="19">
                  <c:v>0.33271938267974366</c:v>
                </c:pt>
                <c:pt idx="20">
                  <c:v>0.33228737311320283</c:v>
                </c:pt>
                <c:pt idx="21">
                  <c:v>0.33199182216725875</c:v>
                </c:pt>
                <c:pt idx="22">
                  <c:v>0.33184079170127312</c:v>
                </c:pt>
                <c:pt idx="23">
                  <c:v>0.33183840143265086</c:v>
                </c:pt>
                <c:pt idx="24">
                  <c:v>0.33198471656168904</c:v>
                </c:pt>
                <c:pt idx="25">
                  <c:v>0.33227574599308257</c:v>
                </c:pt>
                <c:pt idx="26">
                  <c:v>0.3327035512026002</c:v>
                </c:pt>
                <c:pt idx="27">
                  <c:v>0.33325646277933119</c:v>
                </c:pt>
                <c:pt idx="28">
                  <c:v>0.33391939873679521</c:v>
                </c:pt>
                <c:pt idx="29">
                  <c:v>0.33467427591021776</c:v>
                </c:pt>
                <c:pt idx="30">
                  <c:v>0.3355005032181258</c:v>
                </c:pt>
                <c:pt idx="31">
                  <c:v>0.33637554333337338</c:v>
                </c:pt>
                <c:pt idx="32">
                  <c:v>0.33727552744267592</c:v>
                </c:pt>
                <c:pt idx="33">
                  <c:v>0.33817590632561506</c:v>
                </c:pt>
                <c:pt idx="34">
                  <c:v>0.33905211999337692</c:v>
                </c:pt>
                <c:pt idx="35">
                  <c:v>0.33988026762122342</c:v>
                </c:pt>
                <c:pt idx="36">
                  <c:v>0.3406377595006867</c:v>
                </c:pt>
                <c:pt idx="37">
                  <c:v>0.34130393322792896</c:v>
                </c:pt>
                <c:pt idx="38">
                  <c:v>0.3418606173202563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77A-463C-890A-480A46187708}"/>
            </c:ext>
          </c:extLst>
        </c:ser>
        <c:ser>
          <c:idx val="19"/>
          <c:order val="1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PlotDat18!$AO$1:$AO$46</c:f>
              <c:numCache>
                <c:formatCode>General</c:formatCode>
                <c:ptCount val="46"/>
                <c:pt idx="0">
                  <c:v>5.2930066671640947</c:v>
                </c:pt>
                <c:pt idx="1">
                  <c:v>5.2916117406270953</c:v>
                </c:pt>
                <c:pt idx="2">
                  <c:v>5.2874860002996549</c:v>
                </c:pt>
                <c:pt idx="3">
                  <c:v>5.280709749024286</c:v>
                </c:pt>
                <c:pt idx="4">
                  <c:v>5.2714148788241921</c:v>
                </c:pt>
                <c:pt idx="5">
                  <c:v>5.2597823037750597</c:v>
                </c:pt>
                <c:pt idx="6">
                  <c:v>5.2460384387183625</c:v>
                </c:pt>
                <c:pt idx="7">
                  <c:v>5.2304507923540147</c:v>
                </c:pt>
                <c:pt idx="8">
                  <c:v>5.213322760487813</c:v>
                </c:pt>
                <c:pt idx="9">
                  <c:v>5.1949877207771857</c:v>
                </c:pt>
                <c:pt idx="10">
                  <c:v>5.1758025439143021</c:v>
                </c:pt>
                <c:pt idx="11">
                  <c:v>5.1561406475439808</c:v>
                </c:pt>
                <c:pt idx="12">
                  <c:v>5.1363847281139972</c:v>
                </c:pt>
                <c:pt idx="13">
                  <c:v>5.1169193121240291</c:v>
                </c:pt>
                <c:pt idx="14">
                  <c:v>5.0981232717547398</c:v>
                </c:pt>
                <c:pt idx="15">
                  <c:v>5.0803624505517364</c:v>
                </c:pt>
                <c:pt idx="16">
                  <c:v>5.0639825426971035</c:v>
                </c:pt>
                <c:pt idx="17">
                  <c:v>5.0493023644653601</c:v>
                </c:pt>
                <c:pt idx="18">
                  <c:v>5.0366076488273333</c:v>
                </c:pt>
                <c:pt idx="19">
                  <c:v>5.0261454839828916</c:v>
                </c:pt>
                <c:pt idx="20">
                  <c:v>5.0181195040701967</c:v>
                </c:pt>
                <c:pt idx="21">
                  <c:v>5.0126859256588308</c:v>
                </c:pt>
                <c:pt idx="22">
                  <c:v>5.0099505071719692</c:v>
                </c:pt>
                <c:pt idx="23">
                  <c:v>5.0099664904189645</c:v>
                </c:pt>
                <c:pt idx="24">
                  <c:v>5.0127335643040958</c:v>
                </c:pt>
                <c:pt idx="25">
                  <c:v>5.0181978708816892</c:v>
                </c:pt>
                <c:pt idx="26">
                  <c:v>5.0262530536397669</c:v>
                </c:pt>
                <c:pt idx="27">
                  <c:v>5.0367423276085788</c:v>
                </c:pt>
                <c:pt idx="28">
                  <c:v>5.0494615310016941</c:v>
                </c:pt>
                <c:pt idx="29">
                  <c:v>5.0641630989929451</c:v>
                </c:pt>
                <c:pt idx="30">
                  <c:v>5.0805608822841677</c:v>
                </c:pt>
                <c:pt idx="31">
                  <c:v>5.0983357166758001</c:v>
                </c:pt>
                <c:pt idx="32">
                  <c:v>5.1171416352349839</c:v>
                </c:pt>
                <c:pt idx="33">
                  <c:v>5.1366126021483796</c:v>
                </c:pt>
                <c:pt idx="34">
                  <c:v>5.1563696371929151</c:v>
                </c:pt>
                <c:pt idx="35">
                  <c:v>5.1760281921547424</c:v>
                </c:pt>
                <c:pt idx="36">
                  <c:v>5.1952056356228047</c:v>
                </c:pt>
                <c:pt idx="37">
                  <c:v>5.213528700474015</c:v>
                </c:pt>
                <c:pt idx="38">
                  <c:v>5.2306407490932205</c:v>
                </c:pt>
                <c:pt idx="39">
                  <c:v>5.2462087149187164</c:v>
                </c:pt>
                <c:pt idx="40">
                  <c:v>5.2599295852040084</c:v>
                </c:pt>
                <c:pt idx="41">
                  <c:v>5.2715362988162502</c:v>
                </c:pt>
                <c:pt idx="42">
                  <c:v>5.280802944277422</c:v>
                </c:pt>
                <c:pt idx="43">
                  <c:v>5.2875491568742756</c:v>
                </c:pt>
                <c:pt idx="44">
                  <c:v>5.2916436292523148</c:v>
                </c:pt>
                <c:pt idx="45">
                  <c:v>5.2930066671640947</c:v>
                </c:pt>
              </c:numCache>
            </c:numRef>
          </c:xVal>
          <c:yVal>
            <c:numRef>
              <c:f>PlotDat18!$AP$1:$AP$46</c:f>
              <c:numCache>
                <c:formatCode>General</c:formatCode>
                <c:ptCount val="46"/>
                <c:pt idx="0">
                  <c:v>0.33506899765313147</c:v>
                </c:pt>
                <c:pt idx="1">
                  <c:v>0.33565442885386187</c:v>
                </c:pt>
                <c:pt idx="2">
                  <c:v>0.33615763635216844</c:v>
                </c:pt>
                <c:pt idx="3">
                  <c:v>0.33656882578648672</c:v>
                </c:pt>
                <c:pt idx="4">
                  <c:v>0.33687999382219874</c:v>
                </c:pt>
                <c:pt idx="5">
                  <c:v>0.33708508392743769</c:v>
                </c:pt>
                <c:pt idx="6">
                  <c:v>0.33718010425659173</c:v>
                </c:pt>
                <c:pt idx="7">
                  <c:v>0.33716320534703786</c:v>
                </c:pt>
                <c:pt idx="8">
                  <c:v>0.33703471611682834</c:v>
                </c:pt>
                <c:pt idx="9">
                  <c:v>0.33679713746267481</c:v>
                </c:pt>
                <c:pt idx="10">
                  <c:v>0.33645509358283876</c:v>
                </c:pt>
                <c:pt idx="11">
                  <c:v>0.33601524197237193</c:v>
                </c:pt>
                <c:pt idx="12">
                  <c:v>0.33548614384254832</c:v>
                </c:pt>
                <c:pt idx="13">
                  <c:v>0.33487809748662473</c:v>
                </c:pt>
                <c:pt idx="14">
                  <c:v>0.33420293783527677</c:v>
                </c:pt>
                <c:pt idx="15">
                  <c:v>0.33347380610313521</c:v>
                </c:pt>
                <c:pt idx="16">
                  <c:v>0.33270489400999109</c:v>
                </c:pt>
                <c:pt idx="17">
                  <c:v>0.33191116755511291</c:v>
                </c:pt>
                <c:pt idx="18">
                  <c:v>0.33110807572109446</c:v>
                </c:pt>
                <c:pt idx="19">
                  <c:v>0.33031124977698145</c:v>
                </c:pt>
                <c:pt idx="20">
                  <c:v>0.32953619903339998</c:v>
                </c:pt>
                <c:pt idx="21">
                  <c:v>0.32879800897146677</c:v>
                </c:pt>
                <c:pt idx="22">
                  <c:v>0.32811104762105847</c:v>
                </c:pt>
                <c:pt idx="23">
                  <c:v>0.32748868590345387</c:v>
                </c:pt>
                <c:pt idx="24">
                  <c:v>0.32694303738156028</c:v>
                </c:pt>
                <c:pt idx="25">
                  <c:v>0.32648472248319027</c:v>
                </c:pt>
                <c:pt idx="26">
                  <c:v>0.32612266178651511</c:v>
                </c:pt>
                <c:pt idx="27">
                  <c:v>0.32586390239115776</c:v>
                </c:pt>
                <c:pt idx="28">
                  <c:v>0.32571348075441425</c:v>
                </c:pt>
                <c:pt idx="29">
                  <c:v>0.32567432466234186</c:v>
                </c:pt>
                <c:pt idx="30">
                  <c:v>0.32574719624373333</c:v>
                </c:pt>
                <c:pt idx="31">
                  <c:v>0.32593067713614704</c:v>
                </c:pt>
                <c:pt idx="32">
                  <c:v>0.32622119609271866</c:v>
                </c:pt>
                <c:pt idx="33">
                  <c:v>0.32661309849241882</c:v>
                </c:pt>
                <c:pt idx="34">
                  <c:v>0.32709875640081981</c:v>
                </c:pt>
                <c:pt idx="35">
                  <c:v>0.32766871703916228</c:v>
                </c:pt>
                <c:pt idx="36">
                  <c:v>0.32831188677194151</c:v>
                </c:pt>
                <c:pt idx="37">
                  <c:v>0.32901574703190367</c:v>
                </c:pt>
                <c:pt idx="38">
                  <c:v>0.32976659797971775</c:v>
                </c:pt>
                <c:pt idx="39">
                  <c:v>0.33054982515576486</c:v>
                </c:pt>
                <c:pt idx="40">
                  <c:v>0.33135018393397103</c:v>
                </c:pt>
                <c:pt idx="41">
                  <c:v>0.33215209624111297</c:v>
                </c:pt>
                <c:pt idx="42">
                  <c:v>0.33293995376629393</c:v>
                </c:pt>
                <c:pt idx="43">
                  <c:v>0.33369842175896097</c:v>
                </c:pt>
                <c:pt idx="44">
                  <c:v>0.33441273750238132</c:v>
                </c:pt>
                <c:pt idx="45">
                  <c:v>0.33506899765313147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77A-463C-890A-480A46187708}"/>
            </c:ext>
          </c:extLst>
        </c:ser>
        <c:ser>
          <c:idx val="20"/>
          <c:order val="2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PlotDat18!$AQ$1:$AQ$39</c:f>
              <c:numCache>
                <c:formatCode>General</c:formatCode>
                <c:ptCount val="39"/>
                <c:pt idx="0">
                  <c:v>5.506861634200467</c:v>
                </c:pt>
                <c:pt idx="1">
                  <c:v>5.5053827272983389</c:v>
                </c:pt>
                <c:pt idx="2">
                  <c:v>5.5010303454035077</c:v>
                </c:pt>
                <c:pt idx="3">
                  <c:v>5.4939232101482505</c:v>
                </c:pt>
                <c:pt idx="4">
                  <c:v>5.4842551856554129</c:v>
                </c:pt>
                <c:pt idx="5">
                  <c:v>5.4722899904305002</c:v>
                </c:pt>
                <c:pt idx="6">
                  <c:v>5.4583540038083118</c:v>
                </c:pt>
                <c:pt idx="7">
                  <c:v>5.4428273631754944</c:v>
                </c:pt>
                <c:pt idx="8">
                  <c:v>5.4261335948135816</c:v>
                </c:pt>
                <c:pt idx="9">
                  <c:v>5.4087280612060793</c:v>
                </c:pt>
                <c:pt idx="10">
                  <c:v>5.3910855399369604</c:v>
                </c:pt>
                <c:pt idx="11">
                  <c:v>5.3736872729958263</c:v>
                </c:pt>
                <c:pt idx="12">
                  <c:v>5.3570078397509331</c:v>
                </c:pt>
                <c:pt idx="13">
                  <c:v>5.3415022116611652</c:v>
                </c:pt>
                <c:pt idx="14">
                  <c:v>5.3275933418406547</c:v>
                </c:pt>
                <c:pt idx="15">
                  <c:v>5.3156606280003889</c:v>
                </c:pt>
                <c:pt idx="16">
                  <c:v>5.306029563467666</c:v>
                </c:pt>
                <c:pt idx="17">
                  <c:v>5.2989628585766271</c:v>
                </c:pt>
                <c:pt idx="18">
                  <c:v>5.2946532746151753</c:v>
                </c:pt>
                <c:pt idx="19">
                  <c:v>5.2932183657995324</c:v>
                </c:pt>
                <c:pt idx="20">
                  <c:v>5.2946972727016606</c:v>
                </c:pt>
                <c:pt idx="21">
                  <c:v>5.2990496545964918</c:v>
                </c:pt>
                <c:pt idx="22">
                  <c:v>5.3061567898517481</c:v>
                </c:pt>
                <c:pt idx="23">
                  <c:v>5.3158248143445865</c:v>
                </c:pt>
                <c:pt idx="24">
                  <c:v>5.3277900095694992</c:v>
                </c:pt>
                <c:pt idx="25">
                  <c:v>5.3417259961916876</c:v>
                </c:pt>
                <c:pt idx="26">
                  <c:v>5.3572526368245041</c:v>
                </c:pt>
                <c:pt idx="27">
                  <c:v>5.373946405186417</c:v>
                </c:pt>
                <c:pt idx="28">
                  <c:v>5.3913519387939193</c:v>
                </c:pt>
                <c:pt idx="29">
                  <c:v>5.4089944600630382</c:v>
                </c:pt>
                <c:pt idx="30">
                  <c:v>5.4263927270041732</c:v>
                </c:pt>
                <c:pt idx="31">
                  <c:v>5.4430721602490664</c:v>
                </c:pt>
                <c:pt idx="32">
                  <c:v>5.4585777883388342</c:v>
                </c:pt>
                <c:pt idx="33">
                  <c:v>5.4724866581593439</c:v>
                </c:pt>
                <c:pt idx="34">
                  <c:v>5.4844193719996097</c:v>
                </c:pt>
                <c:pt idx="35">
                  <c:v>5.4940504365323335</c:v>
                </c:pt>
                <c:pt idx="36">
                  <c:v>5.5011171414233715</c:v>
                </c:pt>
                <c:pt idx="37">
                  <c:v>5.5054267253848232</c:v>
                </c:pt>
                <c:pt idx="38">
                  <c:v>5.506861634200467</c:v>
                </c:pt>
              </c:numCache>
            </c:numRef>
          </c:xVal>
          <c:yVal>
            <c:numRef>
              <c:f>PlotDat18!$AR$1:$AR$39</c:f>
              <c:numCache>
                <c:formatCode>General</c:formatCode>
                <c:ptCount val="39"/>
                <c:pt idx="0">
                  <c:v>0.34412602162889855</c:v>
                </c:pt>
                <c:pt idx="1">
                  <c:v>0.34457967855817873</c:v>
                </c:pt>
                <c:pt idx="2">
                  <c:v>0.34489668451564914</c:v>
                </c:pt>
                <c:pt idx="3">
                  <c:v>0.34506839240516279</c:v>
                </c:pt>
                <c:pt idx="4">
                  <c:v>0.34509011848310289</c:v>
                </c:pt>
                <c:pt idx="5">
                  <c:v>0.34496127011869887</c:v>
                </c:pt>
                <c:pt idx="6">
                  <c:v>0.34468536195944904</c:v>
                </c:pt>
                <c:pt idx="7">
                  <c:v>0.3442699200606989</c:v>
                </c:pt>
                <c:pt idx="8">
                  <c:v>0.34372627659447003</c:v>
                </c:pt>
                <c:pt idx="9">
                  <c:v>0.3430692607373485</c:v>
                </c:pt>
                <c:pt idx="10">
                  <c:v>0.34231679416920402</c:v>
                </c:pt>
                <c:pt idx="11">
                  <c:v>0.34148940221648166</c:v>
                </c:pt>
                <c:pt idx="12">
                  <c:v>0.34060965397480186</c:v>
                </c:pt>
                <c:pt idx="13">
                  <c:v>0.33970154668286506</c:v>
                </c:pt>
                <c:pt idx="14">
                  <c:v>0.33878985114033633</c:v>
                </c:pt>
                <c:pt idx="15">
                  <c:v>0.33789943602500294</c:v>
                </c:pt>
                <c:pt idx="16">
                  <c:v>0.33705458954007217</c:v>
                </c:pt>
                <c:pt idx="17">
                  <c:v>0.33627835689530261</c:v>
                </c:pt>
                <c:pt idx="18">
                  <c:v>0.33559191169375596</c:v>
                </c:pt>
                <c:pt idx="19">
                  <c:v>0.33501397837110142</c:v>
                </c:pt>
                <c:pt idx="20">
                  <c:v>0.33456032144182124</c:v>
                </c:pt>
                <c:pt idx="21">
                  <c:v>0.33424331548435088</c:v>
                </c:pt>
                <c:pt idx="22">
                  <c:v>0.33407160759483717</c:v>
                </c:pt>
                <c:pt idx="23">
                  <c:v>0.33404988151689707</c:v>
                </c:pt>
                <c:pt idx="24">
                  <c:v>0.33417872988130104</c:v>
                </c:pt>
                <c:pt idx="25">
                  <c:v>0.33445463804055087</c:v>
                </c:pt>
                <c:pt idx="26">
                  <c:v>0.33487007993930107</c:v>
                </c:pt>
                <c:pt idx="27">
                  <c:v>0.33541372340552994</c:v>
                </c:pt>
                <c:pt idx="28">
                  <c:v>0.33607073926265146</c:v>
                </c:pt>
                <c:pt idx="29">
                  <c:v>0.33682320583079595</c:v>
                </c:pt>
                <c:pt idx="30">
                  <c:v>0.3376505977835183</c:v>
                </c:pt>
                <c:pt idx="31">
                  <c:v>0.3385303460251981</c:v>
                </c:pt>
                <c:pt idx="32">
                  <c:v>0.33943845331713485</c:v>
                </c:pt>
                <c:pt idx="33">
                  <c:v>0.34035014885966358</c:v>
                </c:pt>
                <c:pt idx="34">
                  <c:v>0.34124056397499702</c:v>
                </c:pt>
                <c:pt idx="35">
                  <c:v>0.34208541045992774</c:v>
                </c:pt>
                <c:pt idx="36">
                  <c:v>0.34286164310469736</c:v>
                </c:pt>
                <c:pt idx="37">
                  <c:v>0.34354808830624395</c:v>
                </c:pt>
                <c:pt idx="38">
                  <c:v>0.34412602162889855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577A-463C-890A-480A46187708}"/>
            </c:ext>
          </c:extLst>
        </c:ser>
        <c:ser>
          <c:idx val="21"/>
          <c:order val="2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PlotDat18!$AS$1:$AS$39</c:f>
              <c:numCache>
                <c:formatCode>General</c:formatCode>
                <c:ptCount val="39"/>
                <c:pt idx="0">
                  <c:v>5.310321958661449</c:v>
                </c:pt>
                <c:pt idx="1">
                  <c:v>5.3088840531139043</c:v>
                </c:pt>
                <c:pt idx="2">
                  <c:v>5.3046533774927198</c:v>
                </c:pt>
                <c:pt idx="3">
                  <c:v>5.2977453336002931</c:v>
                </c:pt>
                <c:pt idx="4">
                  <c:v>5.2883483548660823</c:v>
                </c:pt>
                <c:pt idx="5">
                  <c:v>5.2767187663738619</c:v>
                </c:pt>
                <c:pt idx="6">
                  <c:v>5.2631737929816254</c:v>
                </c:pt>
                <c:pt idx="7">
                  <c:v>5.2480829062544023</c:v>
                </c:pt>
                <c:pt idx="8">
                  <c:v>5.2318577462431053</c:v>
                </c:pt>
                <c:pt idx="9">
                  <c:v>5.2149408930170074</c:v>
                </c:pt>
                <c:pt idx="10">
                  <c:v>5.1977937942331716</c:v>
                </c:pt>
                <c:pt idx="11">
                  <c:v>5.1808841780472701</c:v>
                </c:pt>
                <c:pt idx="12">
                  <c:v>5.1646732947087752</c:v>
                </c:pt>
                <c:pt idx="13">
                  <c:v>5.1496033348565415</c:v>
                </c:pt>
                <c:pt idx="14">
                  <c:v>5.1360853677108844</c:v>
                </c:pt>
                <c:pt idx="15">
                  <c:v>5.1244881281768286</c:v>
                </c:pt>
                <c:pt idx="16">
                  <c:v>5.1151279587171139</c:v>
                </c:pt>
                <c:pt idx="17">
                  <c:v>5.1082601803544625</c:v>
                </c:pt>
                <c:pt idx="18">
                  <c:v>5.1040721281796442</c:v>
                </c:pt>
                <c:pt idx="19">
                  <c:v>5.1026780413385513</c:v>
                </c:pt>
                <c:pt idx="20">
                  <c:v>5.1041159468860959</c:v>
                </c:pt>
                <c:pt idx="21">
                  <c:v>5.1083466225072804</c:v>
                </c:pt>
                <c:pt idx="22">
                  <c:v>5.1152546663997072</c:v>
                </c:pt>
                <c:pt idx="23">
                  <c:v>5.1246516451339179</c:v>
                </c:pt>
                <c:pt idx="24">
                  <c:v>5.1362812336261383</c:v>
                </c:pt>
                <c:pt idx="25">
                  <c:v>5.1498262070183749</c:v>
                </c:pt>
                <c:pt idx="26">
                  <c:v>5.1649170937455979</c:v>
                </c:pt>
                <c:pt idx="27">
                  <c:v>5.181142253756895</c:v>
                </c:pt>
                <c:pt idx="28">
                  <c:v>5.1980591069829929</c:v>
                </c:pt>
                <c:pt idx="29">
                  <c:v>5.2152062057668287</c:v>
                </c:pt>
                <c:pt idx="30">
                  <c:v>5.2321158219527302</c:v>
                </c:pt>
                <c:pt idx="31">
                  <c:v>5.248326705291225</c:v>
                </c:pt>
                <c:pt idx="32">
                  <c:v>5.2633966651434587</c:v>
                </c:pt>
                <c:pt idx="33">
                  <c:v>5.2769146322891149</c:v>
                </c:pt>
                <c:pt idx="34">
                  <c:v>5.2885118718231716</c:v>
                </c:pt>
                <c:pt idx="35">
                  <c:v>5.2978720412828855</c:v>
                </c:pt>
                <c:pt idx="36">
                  <c:v>5.3047398196455378</c:v>
                </c:pt>
                <c:pt idx="37">
                  <c:v>5.3089278718203561</c:v>
                </c:pt>
                <c:pt idx="38">
                  <c:v>5.310321958661449</c:v>
                </c:pt>
              </c:numCache>
            </c:numRef>
          </c:xVal>
          <c:yVal>
            <c:numRef>
              <c:f>PlotDat18!$AT$1:$AT$39</c:f>
              <c:numCache>
                <c:formatCode>General</c:formatCode>
                <c:ptCount val="39"/>
                <c:pt idx="0">
                  <c:v>0.33763618996762101</c:v>
                </c:pt>
                <c:pt idx="1">
                  <c:v>0.338092339922066</c:v>
                </c:pt>
                <c:pt idx="2">
                  <c:v>0.33841585791861123</c:v>
                </c:pt>
                <c:pt idx="3">
                  <c:v>0.33859791922965937</c:v>
                </c:pt>
                <c:pt idx="4">
                  <c:v>0.33863355769724346</c:v>
                </c:pt>
                <c:pt idx="5">
                  <c:v>0.33852180119687042</c:v>
                </c:pt>
                <c:pt idx="6">
                  <c:v>0.33826569815454288</c:v>
                </c:pt>
                <c:pt idx="7">
                  <c:v>0.33787223439364483</c:v>
                </c:pt>
                <c:pt idx="8">
                  <c:v>0.33735214257988999</c:v>
                </c:pt>
                <c:pt idx="9">
                  <c:v>0.33671960946217949</c:v>
                </c:pt>
                <c:pt idx="10">
                  <c:v>0.3359918888950737</c:v>
                </c:pt>
                <c:pt idx="11">
                  <c:v>0.33518883119861731</c:v>
                </c:pt>
                <c:pt idx="12">
                  <c:v>0.33433234169335446</c:v>
                </c:pt>
                <c:pt idx="13">
                  <c:v>0.33344578318028723</c:v>
                </c:pt>
                <c:pt idx="14">
                  <c:v>0.33255333866456654</c:v>
                </c:pt>
                <c:pt idx="15">
                  <c:v>0.33167935170615204</c:v>
                </c:pt>
                <c:pt idx="16">
                  <c:v>0.33084766239095525</c:v>
                </c:pt>
                <c:pt idx="17">
                  <c:v>0.3300809570354426</c:v>
                </c:pt>
                <c:pt idx="18">
                  <c:v>0.32940014936306067</c:v>
                </c:pt>
                <c:pt idx="19">
                  <c:v>0.32882381003237904</c:v>
                </c:pt>
                <c:pt idx="20">
                  <c:v>0.32836766007793405</c:v>
                </c:pt>
                <c:pt idx="21">
                  <c:v>0.32804414208138882</c:v>
                </c:pt>
                <c:pt idx="22">
                  <c:v>0.32786208077034068</c:v>
                </c:pt>
                <c:pt idx="23">
                  <c:v>0.32782644230275659</c:v>
                </c:pt>
                <c:pt idx="24">
                  <c:v>0.32793819880312963</c:v>
                </c:pt>
                <c:pt idx="25">
                  <c:v>0.32819430184545717</c:v>
                </c:pt>
                <c:pt idx="26">
                  <c:v>0.32858776560635522</c:v>
                </c:pt>
                <c:pt idx="27">
                  <c:v>0.32910785742011006</c:v>
                </c:pt>
                <c:pt idx="28">
                  <c:v>0.3297403905378205</c:v>
                </c:pt>
                <c:pt idx="29">
                  <c:v>0.33046811110492635</c:v>
                </c:pt>
                <c:pt idx="30">
                  <c:v>0.33127116880138274</c:v>
                </c:pt>
                <c:pt idx="31">
                  <c:v>0.33212765830664559</c:v>
                </c:pt>
                <c:pt idx="32">
                  <c:v>0.33301421681971277</c:v>
                </c:pt>
                <c:pt idx="33">
                  <c:v>0.33390666133543351</c:v>
                </c:pt>
                <c:pt idx="34">
                  <c:v>0.33478064829384802</c:v>
                </c:pt>
                <c:pt idx="35">
                  <c:v>0.3356123376090448</c:v>
                </c:pt>
                <c:pt idx="36">
                  <c:v>0.33637904296455745</c:v>
                </c:pt>
                <c:pt idx="37">
                  <c:v>0.33705985063693933</c:v>
                </c:pt>
                <c:pt idx="38">
                  <c:v>0.33763618996762101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577A-463C-890A-480A46187708}"/>
            </c:ext>
          </c:extLst>
        </c:ser>
        <c:ser>
          <c:idx val="22"/>
          <c:order val="22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PlotDat18!$AU$1:$AU$39</c:f>
              <c:numCache>
                <c:formatCode>General</c:formatCode>
                <c:ptCount val="39"/>
                <c:pt idx="0">
                  <c:v>5.3399787311333906</c:v>
                </c:pt>
                <c:pt idx="1">
                  <c:v>5.3390477186797254</c:v>
                </c:pt>
                <c:pt idx="2">
                  <c:v>5.3363080771836682</c:v>
                </c:pt>
                <c:pt idx="3">
                  <c:v>5.3318345369235187</c:v>
                </c:pt>
                <c:pt idx="4">
                  <c:v>5.3257491244159256</c:v>
                </c:pt>
                <c:pt idx="5">
                  <c:v>5.3182178338506088</c:v>
                </c:pt>
                <c:pt idx="6">
                  <c:v>5.3094460992015815</c:v>
                </c:pt>
                <c:pt idx="7">
                  <c:v>5.2996731905238628</c:v>
                </c:pt>
                <c:pt idx="8">
                  <c:v>5.2891656872901098</c:v>
                </c:pt>
                <c:pt idx="9">
                  <c:v>5.2782102067975227</c:v>
                </c:pt>
                <c:pt idx="10">
                  <c:v>5.2671055859951332</c:v>
                </c:pt>
                <c:pt idx="11">
                  <c:v>5.2561547299908442</c:v>
                </c:pt>
                <c:pt idx="12">
                  <c:v>5.2456563495897015</c:v>
                </c:pt>
                <c:pt idx="13">
                  <c:v>5.2358968132418129</c:v>
                </c:pt>
                <c:pt idx="14">
                  <c:v>5.2271423356575371</c:v>
                </c:pt>
                <c:pt idx="15">
                  <c:v>5.2196317161641534</c:v>
                </c:pt>
                <c:pt idx="16">
                  <c:v>5.2135698248827165</c:v>
                </c:pt>
                <c:pt idx="17">
                  <c:v>5.2091220144052137</c:v>
                </c:pt>
                <c:pt idx="18">
                  <c:v>5.2064096094068937</c:v>
                </c:pt>
                <c:pt idx="19">
                  <c:v>5.2055065972253995</c:v>
                </c:pt>
                <c:pt idx="20">
                  <c:v>5.2064376096790648</c:v>
                </c:pt>
                <c:pt idx="21">
                  <c:v>5.209177251175122</c:v>
                </c:pt>
                <c:pt idx="22">
                  <c:v>5.2136507914352714</c:v>
                </c:pt>
                <c:pt idx="23">
                  <c:v>5.2197362039428645</c:v>
                </c:pt>
                <c:pt idx="24">
                  <c:v>5.2272674945081814</c:v>
                </c:pt>
                <c:pt idx="25">
                  <c:v>5.2360392291572087</c:v>
                </c:pt>
                <c:pt idx="26">
                  <c:v>5.2458121378349274</c:v>
                </c:pt>
                <c:pt idx="27">
                  <c:v>5.2563196410686803</c:v>
                </c:pt>
                <c:pt idx="28">
                  <c:v>5.2672751215612674</c:v>
                </c:pt>
                <c:pt idx="29">
                  <c:v>5.2783797423636569</c:v>
                </c:pt>
                <c:pt idx="30">
                  <c:v>5.2893305983679459</c:v>
                </c:pt>
                <c:pt idx="31">
                  <c:v>5.2998289787690886</c:v>
                </c:pt>
                <c:pt idx="32">
                  <c:v>5.3095885151169764</c:v>
                </c:pt>
                <c:pt idx="33">
                  <c:v>5.3183429927012522</c:v>
                </c:pt>
                <c:pt idx="34">
                  <c:v>5.3258536121946367</c:v>
                </c:pt>
                <c:pt idx="35">
                  <c:v>5.3319155034760737</c:v>
                </c:pt>
                <c:pt idx="36">
                  <c:v>5.3363633139535764</c:v>
                </c:pt>
                <c:pt idx="37">
                  <c:v>5.3390757189518965</c:v>
                </c:pt>
                <c:pt idx="38">
                  <c:v>5.3399787311333906</c:v>
                </c:pt>
              </c:numCache>
            </c:numRef>
          </c:xVal>
          <c:yVal>
            <c:numRef>
              <c:f>PlotDat18!$AV$1:$AV$39</c:f>
              <c:numCache>
                <c:formatCode>General</c:formatCode>
                <c:ptCount val="39"/>
                <c:pt idx="0">
                  <c:v>0.33810321818226347</c:v>
                </c:pt>
                <c:pt idx="1">
                  <c:v>0.33839682858373638</c:v>
                </c:pt>
                <c:pt idx="2">
                  <c:v>0.33860514929459889</c:v>
                </c:pt>
                <c:pt idx="3">
                  <c:v>0.33872249786891029</c:v>
                </c:pt>
                <c:pt idx="4">
                  <c:v>0.33874567334346828</c:v>
                </c:pt>
                <c:pt idx="5">
                  <c:v>0.3386740435517408</c:v>
                </c:pt>
                <c:pt idx="6">
                  <c:v>0.33850956236772134</c:v>
                </c:pt>
                <c:pt idx="7">
                  <c:v>0.33825671640933946</c:v>
                </c:pt>
                <c:pt idx="8">
                  <c:v>0.33792240265521961</c:v>
                </c:pt>
                <c:pt idx="9">
                  <c:v>0.33751574031308318</c:v>
                </c:pt>
                <c:pt idx="10">
                  <c:v>0.33704782207153416</c:v>
                </c:pt>
                <c:pt idx="11">
                  <c:v>0.33653141152043015</c:v>
                </c:pt>
                <c:pt idx="12">
                  <c:v>0.33598059499342342</c:v>
                </c:pt>
                <c:pt idx="13">
                  <c:v>0.33541039732949918</c:v>
                </c:pt>
                <c:pt idx="14">
                  <c:v>0.33483637203453492</c:v>
                </c:pt>
                <c:pt idx="15">
                  <c:v>0.33427417702220502</c:v>
                </c:pt>
                <c:pt idx="16">
                  <c:v>0.3337391475069128</c:v>
                </c:pt>
                <c:pt idx="17">
                  <c:v>0.33324587769911762</c:v>
                </c:pt>
                <c:pt idx="18">
                  <c:v>0.3328078227133176</c:v>
                </c:pt>
                <c:pt idx="19">
                  <c:v>0.3324369315476014</c:v>
                </c:pt>
                <c:pt idx="20">
                  <c:v>0.33214332114612849</c:v>
                </c:pt>
                <c:pt idx="21">
                  <c:v>0.33193500043526597</c:v>
                </c:pt>
                <c:pt idx="22">
                  <c:v>0.33181765186095458</c:v>
                </c:pt>
                <c:pt idx="23">
                  <c:v>0.33179447638639659</c:v>
                </c:pt>
                <c:pt idx="24">
                  <c:v>0.33186610617812407</c:v>
                </c:pt>
                <c:pt idx="25">
                  <c:v>0.33203058736214353</c:v>
                </c:pt>
                <c:pt idx="26">
                  <c:v>0.3322834333205254</c:v>
                </c:pt>
                <c:pt idx="27">
                  <c:v>0.33261774707464525</c:v>
                </c:pt>
                <c:pt idx="28">
                  <c:v>0.33302440941678163</c:v>
                </c:pt>
                <c:pt idx="29">
                  <c:v>0.3334923276583307</c:v>
                </c:pt>
                <c:pt idx="30">
                  <c:v>0.33400873820943472</c:v>
                </c:pt>
                <c:pt idx="31">
                  <c:v>0.33455955473644144</c:v>
                </c:pt>
                <c:pt idx="32">
                  <c:v>0.33512975240036563</c:v>
                </c:pt>
                <c:pt idx="33">
                  <c:v>0.33570377769532989</c:v>
                </c:pt>
                <c:pt idx="34">
                  <c:v>0.33626597270765979</c:v>
                </c:pt>
                <c:pt idx="35">
                  <c:v>0.33680100222295201</c:v>
                </c:pt>
                <c:pt idx="36">
                  <c:v>0.33729427203074724</c:v>
                </c:pt>
                <c:pt idx="37">
                  <c:v>0.33773232701654721</c:v>
                </c:pt>
                <c:pt idx="38">
                  <c:v>0.33810321818226347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577A-463C-890A-480A46187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196072"/>
        <c:axId val="609200776"/>
      </c:scatterChart>
      <c:valAx>
        <c:axId val="609196072"/>
        <c:scaling>
          <c:orientation val="minMax"/>
          <c:max val="5.7"/>
          <c:min val="4.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9200776"/>
        <c:crossesAt val="0.315"/>
        <c:crossBetween val="midCat"/>
        <c:majorUnit val="0.2"/>
        <c:minorUnit val="0.1"/>
      </c:valAx>
      <c:valAx>
        <c:axId val="609200776"/>
        <c:scaling>
          <c:orientation val="minMax"/>
          <c:max val="0.35499999999999998"/>
          <c:min val="0.31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9196072"/>
        <c:crossesAt val="4.8"/>
        <c:crossBetween val="midCat"/>
        <c:majorUnit val="0.01"/>
        <c:minorUnit val="5.000000000000000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198124886778257"/>
          <c:y val="8.2209529234674589E-2"/>
          <c:w val="0.62770241361355661"/>
          <c:h val="0.79047624264110183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PlotDat19!$Q$1:$Q$32</c:f>
              <c:numCache>
                <c:formatCode>General</c:formatCode>
                <c:ptCount val="32"/>
                <c:pt idx="0">
                  <c:v>4.8</c:v>
                </c:pt>
                <c:pt idx="1">
                  <c:v>4.7999999999999989</c:v>
                </c:pt>
                <c:pt idx="2">
                  <c:v>4.8259000031769661</c:v>
                </c:pt>
                <c:pt idx="3">
                  <c:v>4.8519156632788594</c:v>
                </c:pt>
                <c:pt idx="4">
                  <c:v>4.8780474967737328</c:v>
                </c:pt>
                <c:pt idx="5">
                  <c:v>4.9042960224359406</c:v>
                </c:pt>
                <c:pt idx="6">
                  <c:v>4.9306617613564319</c:v>
                </c:pt>
                <c:pt idx="7">
                  <c:v>4.9571452369530951</c:v>
                </c:pt>
                <c:pt idx="8">
                  <c:v>4.9837469749811545</c:v>
                </c:pt>
                <c:pt idx="9">
                  <c:v>5.0104675035435999</c:v>
                </c:pt>
                <c:pt idx="10">
                  <c:v>5.0373073531016743</c:v>
                </c:pt>
                <c:pt idx="11">
                  <c:v>5.0642670564854093</c:v>
                </c:pt>
                <c:pt idx="12">
                  <c:v>5.0913471489041937</c:v>
                </c:pt>
                <c:pt idx="13">
                  <c:v>5.1185481679574059</c:v>
                </c:pt>
                <c:pt idx="14">
                  <c:v>5.1458706536450833</c:v>
                </c:pt>
                <c:pt idx="15">
                  <c:v>5.1733151483786406</c:v>
                </c:pt>
                <c:pt idx="16">
                  <c:v>5.2008821969916461</c:v>
                </c:pt>
                <c:pt idx="17">
                  <c:v>5.2285723467506262</c:v>
                </c:pt>
                <c:pt idx="18">
                  <c:v>5.2563861473659381</c:v>
                </c:pt>
                <c:pt idx="19">
                  <c:v>5.2843241510026822</c:v>
                </c:pt>
                <c:pt idx="20">
                  <c:v>5.3123869122916583</c:v>
                </c:pt>
                <c:pt idx="21">
                  <c:v>5.3405749883403821</c:v>
                </c:pt>
                <c:pt idx="22">
                  <c:v>5.3688889387441439</c:v>
                </c:pt>
                <c:pt idx="23">
                  <c:v>5.3973293255971146</c:v>
                </c:pt>
                <c:pt idx="24">
                  <c:v>5.425896713503505</c:v>
                </c:pt>
                <c:pt idx="25">
                  <c:v>5.4545916695887824</c:v>
                </c:pt>
                <c:pt idx="26">
                  <c:v>5.4834147635109165</c:v>
                </c:pt>
                <c:pt idx="27">
                  <c:v>5.5123665674716964</c:v>
                </c:pt>
                <c:pt idx="28">
                  <c:v>5.541447656228093</c:v>
                </c:pt>
                <c:pt idx="29">
                  <c:v>5.5706586071036579</c:v>
                </c:pt>
                <c:pt idx="30">
                  <c:v>5.5999999999999934</c:v>
                </c:pt>
                <c:pt idx="31">
                  <c:v>5.6</c:v>
                </c:pt>
              </c:numCache>
            </c:numRef>
          </c:xVal>
          <c:yVal>
            <c:numRef>
              <c:f>PlotDat19!$R$1:$R$32</c:f>
              <c:numCache>
                <c:formatCode>General</c:formatCode>
                <c:ptCount val="32"/>
                <c:pt idx="0">
                  <c:v>0.31901135041612233</c:v>
                </c:pt>
                <c:pt idx="1">
                  <c:v>0.31901135041612227</c:v>
                </c:pt>
                <c:pt idx="2">
                  <c:v>0.31993736236355064</c:v>
                </c:pt>
                <c:pt idx="3">
                  <c:v>0.32086402441768702</c:v>
                </c:pt>
                <c:pt idx="4">
                  <c:v>0.32179133703493856</c:v>
                </c:pt>
                <c:pt idx="5">
                  <c:v>0.32271930067203347</c:v>
                </c:pt>
                <c:pt idx="6">
                  <c:v>0.32364791578602015</c:v>
                </c:pt>
                <c:pt idx="7">
                  <c:v>0.32457718283426806</c:v>
                </c:pt>
                <c:pt idx="8">
                  <c:v>0.32550710227446733</c:v>
                </c:pt>
                <c:pt idx="9">
                  <c:v>0.32643767456463002</c:v>
                </c:pt>
                <c:pt idx="10">
                  <c:v>0.32736890016308928</c:v>
                </c:pt>
                <c:pt idx="11">
                  <c:v>0.32830077952850045</c:v>
                </c:pt>
                <c:pt idx="12">
                  <c:v>0.32923331311984039</c:v>
                </c:pt>
                <c:pt idx="13">
                  <c:v>0.33016650139640857</c:v>
                </c:pt>
                <c:pt idx="14">
                  <c:v>0.33110034481782691</c:v>
                </c:pt>
                <c:pt idx="15">
                  <c:v>0.33203484384403947</c:v>
                </c:pt>
                <c:pt idx="16">
                  <c:v>0.33296999893531387</c:v>
                </c:pt>
                <c:pt idx="17">
                  <c:v>0.33390581055224056</c:v>
                </c:pt>
                <c:pt idx="18">
                  <c:v>0.3348422791557335</c:v>
                </c:pt>
                <c:pt idx="19">
                  <c:v>0.33577940520702998</c:v>
                </c:pt>
                <c:pt idx="20">
                  <c:v>0.33671718916769122</c:v>
                </c:pt>
                <c:pt idx="21">
                  <c:v>0.33765563149960265</c:v>
                </c:pt>
                <c:pt idx="22">
                  <c:v>0.33859473266497386</c:v>
                </c:pt>
                <c:pt idx="23">
                  <c:v>0.33953449312633865</c:v>
                </c:pt>
                <c:pt idx="24">
                  <c:v>0.34047491334655589</c:v>
                </c:pt>
                <c:pt idx="25">
                  <c:v>0.34141599378880927</c:v>
                </c:pt>
                <c:pt idx="26">
                  <c:v>0.34235773491660759</c:v>
                </c:pt>
                <c:pt idx="27">
                  <c:v>0.3433001371937856</c:v>
                </c:pt>
                <c:pt idx="28">
                  <c:v>0.3442432010845029</c:v>
                </c:pt>
                <c:pt idx="29">
                  <c:v>0.34518692705324505</c:v>
                </c:pt>
                <c:pt idx="30">
                  <c:v>0.34613131556482446</c:v>
                </c:pt>
                <c:pt idx="31">
                  <c:v>0.34613131556482468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2C0-40EC-85AC-83A6FBA335B5}"/>
            </c:ext>
          </c:extLst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PlotDat19!$E$1:$E$23</c:f>
              <c:numCache>
                <c:formatCode>General</c:formatCode>
                <c:ptCount val="23"/>
                <c:pt idx="0">
                  <c:v>4.9042728901005486</c:v>
                </c:pt>
                <c:pt idx="1">
                  <c:v>4.903569274882865</c:v>
                </c:pt>
                <c:pt idx="2">
                  <c:v>4.9015154319501884</c:v>
                </c:pt>
                <c:pt idx="3">
                  <c:v>4.8982777514422509</c:v>
                </c:pt>
                <c:pt idx="4">
                  <c:v>4.8941185309785782</c:v>
                </c:pt>
                <c:pt idx="5">
                  <c:v>4.8893747258653004</c:v>
                </c:pt>
                <c:pt idx="6">
                  <c:v>4.8844306509801996</c:v>
                </c:pt>
                <c:pt idx="7">
                  <c:v>4.8796868458669218</c:v>
                </c:pt>
                <c:pt idx="8">
                  <c:v>4.8755276254032491</c:v>
                </c:pt>
                <c:pt idx="9">
                  <c:v>4.8722899448953116</c:v>
                </c:pt>
                <c:pt idx="10">
                  <c:v>4.870236101962635</c:v>
                </c:pt>
                <c:pt idx="11">
                  <c:v>4.8695324867449514</c:v>
                </c:pt>
                <c:pt idx="12">
                  <c:v>4.870236101962635</c:v>
                </c:pt>
                <c:pt idx="13">
                  <c:v>4.8722899448953116</c:v>
                </c:pt>
                <c:pt idx="14">
                  <c:v>4.8755276254032491</c:v>
                </c:pt>
                <c:pt idx="15">
                  <c:v>4.8796868458669218</c:v>
                </c:pt>
                <c:pt idx="16">
                  <c:v>4.8844306509801996</c:v>
                </c:pt>
                <c:pt idx="17">
                  <c:v>4.8893747258653004</c:v>
                </c:pt>
                <c:pt idx="18">
                  <c:v>4.8941185309785782</c:v>
                </c:pt>
                <c:pt idx="19">
                  <c:v>4.8982777514422509</c:v>
                </c:pt>
                <c:pt idx="20">
                  <c:v>4.9015154319501884</c:v>
                </c:pt>
                <c:pt idx="21">
                  <c:v>4.903569274882865</c:v>
                </c:pt>
                <c:pt idx="22">
                  <c:v>4.9042728901005486</c:v>
                </c:pt>
              </c:numCache>
            </c:numRef>
          </c:xVal>
          <c:yVal>
            <c:numRef>
              <c:f>PlotDat19!$F$1:$F$23</c:f>
              <c:numCache>
                <c:formatCode>General</c:formatCode>
                <c:ptCount val="23"/>
                <c:pt idx="0">
                  <c:v>0.32210478398266762</c:v>
                </c:pt>
                <c:pt idx="1">
                  <c:v>0.32224098410321178</c:v>
                </c:pt>
                <c:pt idx="2">
                  <c:v>0.32236615010000269</c:v>
                </c:pt>
                <c:pt idx="3">
                  <c:v>0.32247014176837135</c:v>
                </c:pt>
                <c:pt idx="4">
                  <c:v>0.32254453432180863</c:v>
                </c:pt>
                <c:pt idx="5">
                  <c:v>0.32258330091806475</c:v>
                </c:pt>
                <c:pt idx="6">
                  <c:v>0.32258330091806475</c:v>
                </c:pt>
                <c:pt idx="7">
                  <c:v>0.32254453432180863</c:v>
                </c:pt>
                <c:pt idx="8">
                  <c:v>0.32247014176837135</c:v>
                </c:pt>
                <c:pt idx="9">
                  <c:v>0.32236615010000269</c:v>
                </c:pt>
                <c:pt idx="10">
                  <c:v>0.32224098410321178</c:v>
                </c:pt>
                <c:pt idx="11">
                  <c:v>0.32210478398266762</c:v>
                </c:pt>
                <c:pt idx="12">
                  <c:v>0.32196858386212346</c:v>
                </c:pt>
                <c:pt idx="13">
                  <c:v>0.32184341786533255</c:v>
                </c:pt>
                <c:pt idx="14">
                  <c:v>0.32173942619696388</c:v>
                </c:pt>
                <c:pt idx="15">
                  <c:v>0.32166503364352661</c:v>
                </c:pt>
                <c:pt idx="16">
                  <c:v>0.32162626704727049</c:v>
                </c:pt>
                <c:pt idx="17">
                  <c:v>0.32162626704727049</c:v>
                </c:pt>
                <c:pt idx="18">
                  <c:v>0.32166503364352661</c:v>
                </c:pt>
                <c:pt idx="19">
                  <c:v>0.32173942619696388</c:v>
                </c:pt>
                <c:pt idx="20">
                  <c:v>0.32184341786533255</c:v>
                </c:pt>
                <c:pt idx="21">
                  <c:v>0.32196858386212346</c:v>
                </c:pt>
                <c:pt idx="22">
                  <c:v>0.32210478398266762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2C0-40EC-85AC-83A6FBA335B5}"/>
            </c:ext>
          </c:extLst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PlotDat19!$G$1:$G$23</c:f>
              <c:numCache>
                <c:formatCode>General</c:formatCode>
                <c:ptCount val="23"/>
                <c:pt idx="0">
                  <c:v>5.0219190975613168</c:v>
                </c:pt>
                <c:pt idx="1">
                  <c:v>5.0211935123791269</c:v>
                </c:pt>
                <c:pt idx="2">
                  <c:v>5.0190755394287985</c:v>
                </c:pt>
                <c:pt idx="3">
                  <c:v>5.0157367642826971</c:v>
                </c:pt>
                <c:pt idx="4">
                  <c:v>5.011447674646698</c:v>
                </c:pt>
                <c:pt idx="5">
                  <c:v>5.0065557470549127</c:v>
                </c:pt>
                <c:pt idx="6">
                  <c:v>5.0014572963874144</c:v>
                </c:pt>
                <c:pt idx="7">
                  <c:v>4.9965653687956291</c:v>
                </c:pt>
                <c:pt idx="8">
                  <c:v>4.99227627915963</c:v>
                </c:pt>
                <c:pt idx="9">
                  <c:v>4.9889375040135286</c:v>
                </c:pt>
                <c:pt idx="10">
                  <c:v>4.9868195310632002</c:v>
                </c:pt>
                <c:pt idx="11">
                  <c:v>4.9860939458810103</c:v>
                </c:pt>
                <c:pt idx="12">
                  <c:v>4.9868195310632002</c:v>
                </c:pt>
                <c:pt idx="13">
                  <c:v>4.9889375040135286</c:v>
                </c:pt>
                <c:pt idx="14">
                  <c:v>4.99227627915963</c:v>
                </c:pt>
                <c:pt idx="15">
                  <c:v>4.9965653687956291</c:v>
                </c:pt>
                <c:pt idx="16">
                  <c:v>5.0014572963874144</c:v>
                </c:pt>
                <c:pt idx="17">
                  <c:v>5.0065557470549127</c:v>
                </c:pt>
                <c:pt idx="18">
                  <c:v>5.011447674646698</c:v>
                </c:pt>
                <c:pt idx="19">
                  <c:v>5.0157367642826971</c:v>
                </c:pt>
                <c:pt idx="20">
                  <c:v>5.0190755394287985</c:v>
                </c:pt>
                <c:pt idx="21">
                  <c:v>5.0211935123791269</c:v>
                </c:pt>
                <c:pt idx="22">
                  <c:v>5.0219190975613168</c:v>
                </c:pt>
              </c:numCache>
            </c:numRef>
          </c:xVal>
          <c:yVal>
            <c:numRef>
              <c:f>PlotDat19!$H$1:$H$23</c:f>
              <c:numCache>
                <c:formatCode>General</c:formatCode>
                <c:ptCount val="23"/>
                <c:pt idx="0">
                  <c:v>0.32621298362437678</c:v>
                </c:pt>
                <c:pt idx="1">
                  <c:v>0.32635112499905528</c:v>
                </c:pt>
                <c:pt idx="2">
                  <c:v>0.3264780749811157</c:v>
                </c:pt>
                <c:pt idx="3">
                  <c:v>0.32658354883801211</c:v>
                </c:pt>
                <c:pt idx="4">
                  <c:v>0.32665900170513601</c:v>
                </c:pt>
                <c:pt idx="5">
                  <c:v>0.32669832083992845</c:v>
                </c:pt>
                <c:pt idx="6">
                  <c:v>0.32669832083992845</c:v>
                </c:pt>
                <c:pt idx="7">
                  <c:v>0.32665900170513601</c:v>
                </c:pt>
                <c:pt idx="8">
                  <c:v>0.32658354883801211</c:v>
                </c:pt>
                <c:pt idx="9">
                  <c:v>0.3264780749811157</c:v>
                </c:pt>
                <c:pt idx="10">
                  <c:v>0.32635112499905528</c:v>
                </c:pt>
                <c:pt idx="11">
                  <c:v>0.32621298362437678</c:v>
                </c:pt>
                <c:pt idx="12">
                  <c:v>0.32607484224969829</c:v>
                </c:pt>
                <c:pt idx="13">
                  <c:v>0.32594789226763787</c:v>
                </c:pt>
                <c:pt idx="14">
                  <c:v>0.32584241841074146</c:v>
                </c:pt>
                <c:pt idx="15">
                  <c:v>0.32576696554361756</c:v>
                </c:pt>
                <c:pt idx="16">
                  <c:v>0.32572764640882512</c:v>
                </c:pt>
                <c:pt idx="17">
                  <c:v>0.32572764640882512</c:v>
                </c:pt>
                <c:pt idx="18">
                  <c:v>0.32576696554361756</c:v>
                </c:pt>
                <c:pt idx="19">
                  <c:v>0.32584241841074146</c:v>
                </c:pt>
                <c:pt idx="20">
                  <c:v>0.32594789226763787</c:v>
                </c:pt>
                <c:pt idx="21">
                  <c:v>0.32607484224969829</c:v>
                </c:pt>
                <c:pt idx="22">
                  <c:v>0.32621298362437678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2C0-40EC-85AC-83A6FBA335B5}"/>
            </c:ext>
          </c:extLst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PlotDat19!$I$1:$I$23</c:f>
              <c:numCache>
                <c:formatCode>General</c:formatCode>
                <c:ptCount val="23"/>
                <c:pt idx="0">
                  <c:v>5.1419094702801873</c:v>
                </c:pt>
                <c:pt idx="1">
                  <c:v>5.1411613194908607</c:v>
                </c:pt>
                <c:pt idx="2">
                  <c:v>5.1389774778504114</c:v>
                </c:pt>
                <c:pt idx="3">
                  <c:v>5.1355348672207395</c:v>
                </c:pt>
                <c:pt idx="4">
                  <c:v>5.1311123874410685</c:v>
                </c:pt>
                <c:pt idx="5">
                  <c:v>5.1260683215216467</c:v>
                </c:pt>
                <c:pt idx="6">
                  <c:v>5.1208113096850525</c:v>
                </c:pt>
                <c:pt idx="7">
                  <c:v>5.1157672437656307</c:v>
                </c:pt>
                <c:pt idx="8">
                  <c:v>5.1113447639859597</c:v>
                </c:pt>
                <c:pt idx="9">
                  <c:v>5.1079021533562878</c:v>
                </c:pt>
                <c:pt idx="10">
                  <c:v>5.1057183117158385</c:v>
                </c:pt>
                <c:pt idx="11">
                  <c:v>5.1049701609265119</c:v>
                </c:pt>
                <c:pt idx="12">
                  <c:v>5.1057183117158385</c:v>
                </c:pt>
                <c:pt idx="13">
                  <c:v>5.1079021533562878</c:v>
                </c:pt>
                <c:pt idx="14">
                  <c:v>5.1113447639859597</c:v>
                </c:pt>
                <c:pt idx="15">
                  <c:v>5.1157672437656307</c:v>
                </c:pt>
                <c:pt idx="16">
                  <c:v>5.1208113096850525</c:v>
                </c:pt>
                <c:pt idx="17">
                  <c:v>5.1260683215216467</c:v>
                </c:pt>
                <c:pt idx="18">
                  <c:v>5.1311123874410685</c:v>
                </c:pt>
                <c:pt idx="19">
                  <c:v>5.1355348672207395</c:v>
                </c:pt>
                <c:pt idx="20">
                  <c:v>5.1389774778504114</c:v>
                </c:pt>
                <c:pt idx="21">
                  <c:v>5.1411613194908607</c:v>
                </c:pt>
                <c:pt idx="22">
                  <c:v>5.1419094702801873</c:v>
                </c:pt>
              </c:numCache>
            </c:numRef>
          </c:xVal>
          <c:yVal>
            <c:numRef>
              <c:f>PlotDat19!$J$1:$J$23</c:f>
              <c:numCache>
                <c:formatCode>General</c:formatCode>
                <c:ptCount val="23"/>
                <c:pt idx="0">
                  <c:v>0.33033394874768818</c:v>
                </c:pt>
                <c:pt idx="1">
                  <c:v>0.33047404212561793</c:v>
                </c:pt>
                <c:pt idx="2">
                  <c:v>0.33060278597123527</c:v>
                </c:pt>
                <c:pt idx="3">
                  <c:v>0.33070975022383731</c:v>
                </c:pt>
                <c:pt idx="4">
                  <c:v>0.33078626927581917</c:v>
                </c:pt>
                <c:pt idx="5">
                  <c:v>0.33082614400866567</c:v>
                </c:pt>
                <c:pt idx="6">
                  <c:v>0.33082614400866567</c:v>
                </c:pt>
                <c:pt idx="7">
                  <c:v>0.33078626927581917</c:v>
                </c:pt>
                <c:pt idx="8">
                  <c:v>0.33070975022383731</c:v>
                </c:pt>
                <c:pt idx="9">
                  <c:v>0.33060278597123527</c:v>
                </c:pt>
                <c:pt idx="10">
                  <c:v>0.33047404212561793</c:v>
                </c:pt>
                <c:pt idx="11">
                  <c:v>0.33033394874768818</c:v>
                </c:pt>
                <c:pt idx="12">
                  <c:v>0.33019385536975843</c:v>
                </c:pt>
                <c:pt idx="13">
                  <c:v>0.33006511152414109</c:v>
                </c:pt>
                <c:pt idx="14">
                  <c:v>0.32995814727153905</c:v>
                </c:pt>
                <c:pt idx="15">
                  <c:v>0.32988162821955719</c:v>
                </c:pt>
                <c:pt idx="16">
                  <c:v>0.32984175348671069</c:v>
                </c:pt>
                <c:pt idx="17">
                  <c:v>0.32984175348671069</c:v>
                </c:pt>
                <c:pt idx="18">
                  <c:v>0.32988162821955719</c:v>
                </c:pt>
                <c:pt idx="19">
                  <c:v>0.32995814727153905</c:v>
                </c:pt>
                <c:pt idx="20">
                  <c:v>0.33006511152414109</c:v>
                </c:pt>
                <c:pt idx="21">
                  <c:v>0.33019385536975843</c:v>
                </c:pt>
                <c:pt idx="22">
                  <c:v>0.33033394874768818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2C0-40EC-85AC-83A6FBA335B5}"/>
            </c:ext>
          </c:extLst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PlotDat19!$K$1:$K$23</c:f>
              <c:numCache>
                <c:formatCode>General</c:formatCode>
                <c:ptCount val="23"/>
                <c:pt idx="0">
                  <c:v>5.2642907169062836</c:v>
                </c:pt>
                <c:pt idx="1">
                  <c:v>5.263519389863391</c:v>
                </c:pt>
                <c:pt idx="2">
                  <c:v>5.2612678970644717</c:v>
                </c:pt>
                <c:pt idx="3">
                  <c:v>5.2577186410659484</c:v>
                </c:pt>
                <c:pt idx="4">
                  <c:v>5.2531591614805855</c:v>
                </c:pt>
                <c:pt idx="5">
                  <c:v>5.2479588402281196</c:v>
                </c:pt>
                <c:pt idx="6">
                  <c:v>5.2425389764089223</c:v>
                </c:pt>
                <c:pt idx="7">
                  <c:v>5.2373386551564565</c:v>
                </c:pt>
                <c:pt idx="8">
                  <c:v>5.2327791755710935</c:v>
                </c:pt>
                <c:pt idx="9">
                  <c:v>5.2292299195725702</c:v>
                </c:pt>
                <c:pt idx="10">
                  <c:v>5.226978426773651</c:v>
                </c:pt>
                <c:pt idx="11">
                  <c:v>5.2262070997307584</c:v>
                </c:pt>
                <c:pt idx="12">
                  <c:v>5.226978426773651</c:v>
                </c:pt>
                <c:pt idx="13">
                  <c:v>5.2292299195725702</c:v>
                </c:pt>
                <c:pt idx="14">
                  <c:v>5.2327791755710935</c:v>
                </c:pt>
                <c:pt idx="15">
                  <c:v>5.2373386551564565</c:v>
                </c:pt>
                <c:pt idx="16">
                  <c:v>5.2425389764089223</c:v>
                </c:pt>
                <c:pt idx="17">
                  <c:v>5.2479588402281196</c:v>
                </c:pt>
                <c:pt idx="18">
                  <c:v>5.2531591614805855</c:v>
                </c:pt>
                <c:pt idx="19">
                  <c:v>5.2577186410659484</c:v>
                </c:pt>
                <c:pt idx="20">
                  <c:v>5.2612678970644717</c:v>
                </c:pt>
                <c:pt idx="21">
                  <c:v>5.263519389863391</c:v>
                </c:pt>
                <c:pt idx="22">
                  <c:v>5.2642907169062836</c:v>
                </c:pt>
              </c:numCache>
            </c:numRef>
          </c:xVal>
          <c:yVal>
            <c:numRef>
              <c:f>PlotDat19!$L$1:$L$23</c:f>
              <c:numCache>
                <c:formatCode>General</c:formatCode>
                <c:ptCount val="23"/>
                <c:pt idx="0">
                  <c:v>0.33446771901900929</c:v>
                </c:pt>
                <c:pt idx="1">
                  <c:v>0.33460977519736551</c:v>
                </c:pt>
                <c:pt idx="2">
                  <c:v>0.33474032282899197</c:v>
                </c:pt>
                <c:pt idx="3">
                  <c:v>0.33484878572117088</c:v>
                </c:pt>
                <c:pt idx="4">
                  <c:v>0.33492637685543158</c:v>
                </c:pt>
                <c:pt idx="5">
                  <c:v>0.33496681025952857</c:v>
                </c:pt>
                <c:pt idx="6">
                  <c:v>0.33496681025952857</c:v>
                </c:pt>
                <c:pt idx="7">
                  <c:v>0.33492637685543158</c:v>
                </c:pt>
                <c:pt idx="8">
                  <c:v>0.33484878572117088</c:v>
                </c:pt>
                <c:pt idx="9">
                  <c:v>0.33474032282899197</c:v>
                </c:pt>
                <c:pt idx="10">
                  <c:v>0.33460977519736551</c:v>
                </c:pt>
                <c:pt idx="11">
                  <c:v>0.33446771901900929</c:v>
                </c:pt>
                <c:pt idx="12">
                  <c:v>0.33432566284065307</c:v>
                </c:pt>
                <c:pt idx="13">
                  <c:v>0.33419511520902662</c:v>
                </c:pt>
                <c:pt idx="14">
                  <c:v>0.3340866523168477</c:v>
                </c:pt>
                <c:pt idx="15">
                  <c:v>0.334009061182587</c:v>
                </c:pt>
                <c:pt idx="16">
                  <c:v>0.33396862777849001</c:v>
                </c:pt>
                <c:pt idx="17">
                  <c:v>0.33396862777849001</c:v>
                </c:pt>
                <c:pt idx="18">
                  <c:v>0.334009061182587</c:v>
                </c:pt>
                <c:pt idx="19">
                  <c:v>0.3340866523168477</c:v>
                </c:pt>
                <c:pt idx="20">
                  <c:v>0.33419511520902662</c:v>
                </c:pt>
                <c:pt idx="21">
                  <c:v>0.33432566284065307</c:v>
                </c:pt>
                <c:pt idx="22">
                  <c:v>0.33446771901900929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2C0-40EC-85AC-83A6FBA335B5}"/>
            </c:ext>
          </c:extLst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PlotDat19!$M$1:$M$23</c:f>
              <c:numCache>
                <c:formatCode>General</c:formatCode>
                <c:ptCount val="23"/>
                <c:pt idx="0">
                  <c:v>5.3891104767790194</c:v>
                </c:pt>
                <c:pt idx="1">
                  <c:v>5.3883153474711101</c:v>
                </c:pt>
                <c:pt idx="2">
                  <c:v>5.3859943761950921</c:v>
                </c:pt>
                <c:pt idx="3">
                  <c:v>5.3823355942404012</c:v>
                </c:pt>
                <c:pt idx="4">
                  <c:v>5.377635414361392</c:v>
                </c:pt>
                <c:pt idx="5">
                  <c:v>5.3722746171788156</c:v>
                </c:pt>
                <c:pt idx="6">
                  <c:v>5.3666875025985163</c:v>
                </c:pt>
                <c:pt idx="7">
                  <c:v>5.3613267054159399</c:v>
                </c:pt>
                <c:pt idx="8">
                  <c:v>5.3566265255369307</c:v>
                </c:pt>
                <c:pt idx="9">
                  <c:v>5.3529677435822398</c:v>
                </c:pt>
                <c:pt idx="10">
                  <c:v>5.3506467723062219</c:v>
                </c:pt>
                <c:pt idx="11">
                  <c:v>5.3498516429983125</c:v>
                </c:pt>
                <c:pt idx="12">
                  <c:v>5.3506467723062219</c:v>
                </c:pt>
                <c:pt idx="13">
                  <c:v>5.3529677435822398</c:v>
                </c:pt>
                <c:pt idx="14">
                  <c:v>5.3566265255369307</c:v>
                </c:pt>
                <c:pt idx="15">
                  <c:v>5.3613267054159399</c:v>
                </c:pt>
                <c:pt idx="16">
                  <c:v>5.3666875025985163</c:v>
                </c:pt>
                <c:pt idx="17">
                  <c:v>5.3722746171788156</c:v>
                </c:pt>
                <c:pt idx="18">
                  <c:v>5.377635414361392</c:v>
                </c:pt>
                <c:pt idx="19">
                  <c:v>5.3823355942404012</c:v>
                </c:pt>
                <c:pt idx="20">
                  <c:v>5.3859943761950921</c:v>
                </c:pt>
                <c:pt idx="21">
                  <c:v>5.3883153474711101</c:v>
                </c:pt>
                <c:pt idx="22">
                  <c:v>5.3891104767790194</c:v>
                </c:pt>
              </c:numCache>
            </c:numRef>
          </c:xVal>
          <c:yVal>
            <c:numRef>
              <c:f>PlotDat19!$N$1:$N$23</c:f>
              <c:numCache>
                <c:formatCode>General</c:formatCode>
                <c:ptCount val="23"/>
                <c:pt idx="0">
                  <c:v>0.33861433422800324</c:v>
                </c:pt>
                <c:pt idx="1">
                  <c:v>0.33875836405221421</c:v>
                </c:pt>
                <c:pt idx="2">
                  <c:v>0.33889072543664589</c:v>
                </c:pt>
                <c:pt idx="3">
                  <c:v>0.33900069524911519</c:v>
                </c:pt>
                <c:pt idx="4">
                  <c:v>0.33907936438943148</c:v>
                </c:pt>
                <c:pt idx="5">
                  <c:v>0.33912035955170972</c:v>
                </c:pt>
                <c:pt idx="6">
                  <c:v>0.33912035955170972</c:v>
                </c:pt>
                <c:pt idx="7">
                  <c:v>0.33907936438943148</c:v>
                </c:pt>
                <c:pt idx="8">
                  <c:v>0.33900069524911519</c:v>
                </c:pt>
                <c:pt idx="9">
                  <c:v>0.33889072543664589</c:v>
                </c:pt>
                <c:pt idx="10">
                  <c:v>0.33875836405221421</c:v>
                </c:pt>
                <c:pt idx="11">
                  <c:v>0.33861433422800324</c:v>
                </c:pt>
                <c:pt idx="12">
                  <c:v>0.33847030440379228</c:v>
                </c:pt>
                <c:pt idx="13">
                  <c:v>0.3383379430193606</c:v>
                </c:pt>
                <c:pt idx="14">
                  <c:v>0.3382279732068913</c:v>
                </c:pt>
                <c:pt idx="15">
                  <c:v>0.33814930406657501</c:v>
                </c:pt>
                <c:pt idx="16">
                  <c:v>0.33810830890429677</c:v>
                </c:pt>
                <c:pt idx="17">
                  <c:v>0.33810830890429677</c:v>
                </c:pt>
                <c:pt idx="18">
                  <c:v>0.33814930406657501</c:v>
                </c:pt>
                <c:pt idx="19">
                  <c:v>0.3382279732068913</c:v>
                </c:pt>
                <c:pt idx="20">
                  <c:v>0.3383379430193606</c:v>
                </c:pt>
                <c:pt idx="21">
                  <c:v>0.33847030440379228</c:v>
                </c:pt>
                <c:pt idx="22">
                  <c:v>0.33861433422800324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2C0-40EC-85AC-83A6FBA335B5}"/>
            </c:ext>
          </c:extLst>
        </c:ser>
        <c:ser>
          <c:idx val="6"/>
          <c:order val="6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PlotDat19!$O$1:$O$23</c:f>
              <c:numCache>
                <c:formatCode>General</c:formatCode>
                <c:ptCount val="23"/>
                <c:pt idx="0">
                  <c:v>5.5164173384724542</c:v>
                </c:pt>
                <c:pt idx="1">
                  <c:v>5.5155977651533989</c:v>
                </c:pt>
                <c:pt idx="2">
                  <c:v>5.513205442152354</c:v>
                </c:pt>
                <c:pt idx="3">
                  <c:v>5.5094341812511702</c:v>
                </c:pt>
                <c:pt idx="4">
                  <c:v>5.5045895075795102</c:v>
                </c:pt>
                <c:pt idx="5">
                  <c:v>5.4990639077858683</c:v>
                </c:pt>
                <c:pt idx="6">
                  <c:v>5.4933050331035167</c:v>
                </c:pt>
                <c:pt idx="7">
                  <c:v>5.4877794333098748</c:v>
                </c:pt>
                <c:pt idx="8">
                  <c:v>5.4829347596382148</c:v>
                </c:pt>
                <c:pt idx="9">
                  <c:v>5.479163498737031</c:v>
                </c:pt>
                <c:pt idx="10">
                  <c:v>5.476771175735986</c:v>
                </c:pt>
                <c:pt idx="11">
                  <c:v>5.4759516024169308</c:v>
                </c:pt>
                <c:pt idx="12">
                  <c:v>5.476771175735986</c:v>
                </c:pt>
                <c:pt idx="13">
                  <c:v>5.479163498737031</c:v>
                </c:pt>
                <c:pt idx="14">
                  <c:v>5.4829347596382148</c:v>
                </c:pt>
                <c:pt idx="15">
                  <c:v>5.4877794333098748</c:v>
                </c:pt>
                <c:pt idx="16">
                  <c:v>5.4933050331035167</c:v>
                </c:pt>
                <c:pt idx="17">
                  <c:v>5.4990639077858683</c:v>
                </c:pt>
                <c:pt idx="18">
                  <c:v>5.5045895075795102</c:v>
                </c:pt>
                <c:pt idx="19">
                  <c:v>5.5094341812511702</c:v>
                </c:pt>
                <c:pt idx="20">
                  <c:v>5.513205442152354</c:v>
                </c:pt>
                <c:pt idx="21">
                  <c:v>5.5155977651533989</c:v>
                </c:pt>
                <c:pt idx="22">
                  <c:v>5.5164173384724542</c:v>
                </c:pt>
              </c:numCache>
            </c:numRef>
          </c:xVal>
          <c:yVal>
            <c:numRef>
              <c:f>PlotDat19!$P$1:$P$23</c:f>
              <c:numCache>
                <c:formatCode>General</c:formatCode>
                <c:ptCount val="23"/>
                <c:pt idx="0">
                  <c:v>0.34277383428797314</c:v>
                </c:pt>
                <c:pt idx="1">
                  <c:v>0.34291984865191577</c:v>
                </c:pt>
                <c:pt idx="2">
                  <c:v>0.34305403380047261</c:v>
                </c:pt>
                <c:pt idx="3">
                  <c:v>0.34316551885093743</c:v>
                </c:pt>
                <c:pt idx="4">
                  <c:v>0.34324527194754867</c:v>
                </c:pt>
                <c:pt idx="5">
                  <c:v>0.34328683196872878</c:v>
                </c:pt>
                <c:pt idx="6">
                  <c:v>0.34328683196872878</c:v>
                </c:pt>
                <c:pt idx="7">
                  <c:v>0.34324527194754867</c:v>
                </c:pt>
                <c:pt idx="8">
                  <c:v>0.34316551885093743</c:v>
                </c:pt>
                <c:pt idx="9">
                  <c:v>0.34305403380047261</c:v>
                </c:pt>
                <c:pt idx="10">
                  <c:v>0.34291984865191577</c:v>
                </c:pt>
                <c:pt idx="11">
                  <c:v>0.34277383428797314</c:v>
                </c:pt>
                <c:pt idx="12">
                  <c:v>0.34262781992403052</c:v>
                </c:pt>
                <c:pt idx="13">
                  <c:v>0.34249363477547368</c:v>
                </c:pt>
                <c:pt idx="14">
                  <c:v>0.34238214972500886</c:v>
                </c:pt>
                <c:pt idx="15">
                  <c:v>0.34230239662839762</c:v>
                </c:pt>
                <c:pt idx="16">
                  <c:v>0.34226083660721751</c:v>
                </c:pt>
                <c:pt idx="17">
                  <c:v>0.34226083660721751</c:v>
                </c:pt>
                <c:pt idx="18">
                  <c:v>0.34230239662839762</c:v>
                </c:pt>
                <c:pt idx="19">
                  <c:v>0.34238214972500886</c:v>
                </c:pt>
                <c:pt idx="20">
                  <c:v>0.34249363477547368</c:v>
                </c:pt>
                <c:pt idx="21">
                  <c:v>0.34262781992403052</c:v>
                </c:pt>
                <c:pt idx="22">
                  <c:v>0.34277383428797314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2C0-40EC-85AC-83A6FBA335B5}"/>
            </c:ext>
          </c:extLst>
        </c:ser>
        <c:ser>
          <c:idx val="7"/>
          <c:order val="7"/>
          <c:spPr>
            <a:ln w="19050">
              <a:noFill/>
            </a:ln>
          </c:spPr>
          <c:marker>
            <c:symbol val="none"/>
          </c:marker>
          <c:xVal>
            <c:numRef>
              <c:f>PlotDat19!$W$1:$W$7</c:f>
              <c:numCache>
                <c:formatCode>General</c:formatCode>
                <c:ptCount val="7"/>
                <c:pt idx="0">
                  <c:v>4.7720828812531524</c:v>
                </c:pt>
                <c:pt idx="1">
                  <c:v>4.88690268842275</c:v>
                </c:pt>
                <c:pt idx="2">
                  <c:v>5.0040065217211636</c:v>
                </c:pt>
                <c:pt idx="3">
                  <c:v>5.1234398156033496</c:v>
                </c:pt>
                <c:pt idx="4">
                  <c:v>5.245248908318521</c:v>
                </c:pt>
                <c:pt idx="5">
                  <c:v>5.369481059888666</c:v>
                </c:pt>
                <c:pt idx="6">
                  <c:v>5.4961844704446925</c:v>
                </c:pt>
              </c:numCache>
            </c:numRef>
          </c:xVal>
          <c:yVal>
            <c:numRef>
              <c:f>PlotDat19!$X$1:$X$7</c:f>
              <c:numCache>
                <c:formatCode>General</c:formatCode>
                <c:ptCount val="7"/>
                <c:pt idx="0">
                  <c:v>0.31800931027902779</c:v>
                </c:pt>
                <c:pt idx="1">
                  <c:v>0.32210478398266762</c:v>
                </c:pt>
                <c:pt idx="2">
                  <c:v>0.32621298362437678</c:v>
                </c:pt>
                <c:pt idx="3">
                  <c:v>0.33033394874768818</c:v>
                </c:pt>
                <c:pt idx="4">
                  <c:v>0.33446771901900929</c:v>
                </c:pt>
                <c:pt idx="5">
                  <c:v>0.33861433422800324</c:v>
                </c:pt>
                <c:pt idx="6">
                  <c:v>0.34277383428797314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2C0-40EC-85AC-83A6FBA335B5}"/>
            </c:ext>
          </c:extLst>
        </c:ser>
        <c:ser>
          <c:idx val="8"/>
          <c:order val="8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PlotDat19!$S$1:$S$32</c:f>
              <c:numCache>
                <c:formatCode>General</c:formatCode>
                <c:ptCount val="32"/>
                <c:pt idx="0">
                  <c:v>4.8</c:v>
                </c:pt>
                <c:pt idx="1">
                  <c:v>4.7999999999999989</c:v>
                </c:pt>
                <c:pt idx="2">
                  <c:v>4.8259000031769661</c:v>
                </c:pt>
                <c:pt idx="3">
                  <c:v>4.8519156632788594</c:v>
                </c:pt>
                <c:pt idx="4">
                  <c:v>4.8780474967737328</c:v>
                </c:pt>
                <c:pt idx="5">
                  <c:v>4.9042960224359406</c:v>
                </c:pt>
                <c:pt idx="6">
                  <c:v>4.9306617613564319</c:v>
                </c:pt>
                <c:pt idx="7">
                  <c:v>4.9571452369530951</c:v>
                </c:pt>
                <c:pt idx="8">
                  <c:v>4.9837469749811545</c:v>
                </c:pt>
                <c:pt idx="9">
                  <c:v>5.0104675035435999</c:v>
                </c:pt>
                <c:pt idx="10">
                  <c:v>5.0373073531016743</c:v>
                </c:pt>
                <c:pt idx="11">
                  <c:v>5.0642670564854093</c:v>
                </c:pt>
                <c:pt idx="12">
                  <c:v>5.0913471489041937</c:v>
                </c:pt>
                <c:pt idx="13">
                  <c:v>5.1185481679574059</c:v>
                </c:pt>
                <c:pt idx="14">
                  <c:v>5.1458706536450833</c:v>
                </c:pt>
                <c:pt idx="15">
                  <c:v>5.1733151483786406</c:v>
                </c:pt>
                <c:pt idx="16">
                  <c:v>5.2008821969916461</c:v>
                </c:pt>
                <c:pt idx="17">
                  <c:v>5.2285723467506262</c:v>
                </c:pt>
                <c:pt idx="18">
                  <c:v>5.2563861473659381</c:v>
                </c:pt>
                <c:pt idx="19">
                  <c:v>5.2843241510026822</c:v>
                </c:pt>
                <c:pt idx="20">
                  <c:v>5.3123869122916583</c:v>
                </c:pt>
                <c:pt idx="21">
                  <c:v>5.3405749883403821</c:v>
                </c:pt>
                <c:pt idx="22">
                  <c:v>5.3688889387441439</c:v>
                </c:pt>
                <c:pt idx="23">
                  <c:v>5.3973293255971146</c:v>
                </c:pt>
                <c:pt idx="24">
                  <c:v>5.425896713503505</c:v>
                </c:pt>
                <c:pt idx="25">
                  <c:v>5.4545916695887824</c:v>
                </c:pt>
                <c:pt idx="26">
                  <c:v>5.4834147635109165</c:v>
                </c:pt>
                <c:pt idx="27">
                  <c:v>5.5123665674716964</c:v>
                </c:pt>
                <c:pt idx="28">
                  <c:v>5.541447656228093</c:v>
                </c:pt>
                <c:pt idx="29">
                  <c:v>5.5706586071036579</c:v>
                </c:pt>
                <c:pt idx="30">
                  <c:v>5.5999999999999934</c:v>
                </c:pt>
                <c:pt idx="31">
                  <c:v>5.6</c:v>
                </c:pt>
              </c:numCache>
            </c:numRef>
          </c:xVal>
          <c:yVal>
            <c:numRef>
              <c:f>PlotDat19!$T$1:$T$32</c:f>
              <c:numCache>
                <c:formatCode>General</c:formatCode>
                <c:ptCount val="32"/>
                <c:pt idx="0">
                  <c:v>0.31837936629560604</c:v>
                </c:pt>
                <c:pt idx="1">
                  <c:v>0.31837936629560604</c:v>
                </c:pt>
                <c:pt idx="2">
                  <c:v>0.31930333156738228</c:v>
                </c:pt>
                <c:pt idx="3">
                  <c:v>0.3202279443836179</c:v>
                </c:pt>
                <c:pt idx="4">
                  <c:v>0.32115320519813106</c:v>
                </c:pt>
                <c:pt idx="5">
                  <c:v>0.32207911446505877</c:v>
                </c:pt>
                <c:pt idx="6">
                  <c:v>0.32300567263885571</c:v>
                </c:pt>
                <c:pt idx="7">
                  <c:v>0.32393288017429539</c:v>
                </c:pt>
                <c:pt idx="8">
                  <c:v>0.32486073752646943</c:v>
                </c:pt>
                <c:pt idx="9">
                  <c:v>0.32578924515078928</c:v>
                </c:pt>
                <c:pt idx="10">
                  <c:v>0.32671840350298476</c:v>
                </c:pt>
                <c:pt idx="11">
                  <c:v>0.32764821303910574</c:v>
                </c:pt>
                <c:pt idx="12">
                  <c:v>0.32857867421552117</c:v>
                </c:pt>
                <c:pt idx="13">
                  <c:v>0.32950978748892013</c:v>
                </c:pt>
                <c:pt idx="14">
                  <c:v>0.33044155331631186</c:v>
                </c:pt>
                <c:pt idx="15">
                  <c:v>0.33137397215502534</c:v>
                </c:pt>
                <c:pt idx="16">
                  <c:v>0.33230704446271064</c:v>
                </c:pt>
                <c:pt idx="17">
                  <c:v>0.33324077069733832</c:v>
                </c:pt>
                <c:pt idx="18">
                  <c:v>0.33417515131720005</c:v>
                </c:pt>
                <c:pt idx="19">
                  <c:v>0.33511018678090843</c:v>
                </c:pt>
                <c:pt idx="20">
                  <c:v>0.33604587754739756</c:v>
                </c:pt>
                <c:pt idx="21">
                  <c:v>0.33698222407592338</c:v>
                </c:pt>
                <c:pt idx="22">
                  <c:v>0.33791922682606357</c:v>
                </c:pt>
                <c:pt idx="23">
                  <c:v>0.33885688625771754</c:v>
                </c:pt>
                <c:pt idx="24">
                  <c:v>0.33979520283110748</c:v>
                </c:pt>
                <c:pt idx="25">
                  <c:v>0.34073417700677799</c:v>
                </c:pt>
                <c:pt idx="26">
                  <c:v>0.34167380924559615</c:v>
                </c:pt>
                <c:pt idx="27">
                  <c:v>0.34261410000875286</c:v>
                </c:pt>
                <c:pt idx="28">
                  <c:v>0.3435550497577613</c:v>
                </c:pt>
                <c:pt idx="29">
                  <c:v>0.34449665895445813</c:v>
                </c:pt>
                <c:pt idx="30">
                  <c:v>0.34543892806100457</c:v>
                </c:pt>
                <c:pt idx="31">
                  <c:v>0.34543892806100479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2C0-40EC-85AC-83A6FBA335B5}"/>
            </c:ext>
          </c:extLst>
        </c:ser>
        <c:ser>
          <c:idx val="9"/>
          <c:order val="9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PlotDat19!$U$1:$U$32</c:f>
              <c:numCache>
                <c:formatCode>General</c:formatCode>
                <c:ptCount val="32"/>
                <c:pt idx="0">
                  <c:v>4.8</c:v>
                </c:pt>
                <c:pt idx="1">
                  <c:v>4.7999999999999989</c:v>
                </c:pt>
                <c:pt idx="2">
                  <c:v>4.8259000031769661</c:v>
                </c:pt>
                <c:pt idx="3">
                  <c:v>4.8519156632788594</c:v>
                </c:pt>
                <c:pt idx="4">
                  <c:v>4.8780474967737328</c:v>
                </c:pt>
                <c:pt idx="5">
                  <c:v>4.9042960224359406</c:v>
                </c:pt>
                <c:pt idx="6">
                  <c:v>4.9306617613564319</c:v>
                </c:pt>
                <c:pt idx="7">
                  <c:v>4.9571452369530951</c:v>
                </c:pt>
                <c:pt idx="8">
                  <c:v>4.9837469749811545</c:v>
                </c:pt>
                <c:pt idx="9">
                  <c:v>5.0104675035435999</c:v>
                </c:pt>
                <c:pt idx="10">
                  <c:v>5.0373073531016743</c:v>
                </c:pt>
                <c:pt idx="11">
                  <c:v>5.0642670564854093</c:v>
                </c:pt>
                <c:pt idx="12">
                  <c:v>5.0913471489041937</c:v>
                </c:pt>
                <c:pt idx="13">
                  <c:v>5.1185481679574059</c:v>
                </c:pt>
                <c:pt idx="14">
                  <c:v>5.1458706536450833</c:v>
                </c:pt>
                <c:pt idx="15">
                  <c:v>5.1733151483786406</c:v>
                </c:pt>
                <c:pt idx="16">
                  <c:v>5.2008821969916461</c:v>
                </c:pt>
                <c:pt idx="17">
                  <c:v>5.2285723467506262</c:v>
                </c:pt>
                <c:pt idx="18">
                  <c:v>5.2563861473659381</c:v>
                </c:pt>
                <c:pt idx="19">
                  <c:v>5.2843241510026822</c:v>
                </c:pt>
                <c:pt idx="20">
                  <c:v>5.3123869122916583</c:v>
                </c:pt>
                <c:pt idx="21">
                  <c:v>5.3405749883403821</c:v>
                </c:pt>
                <c:pt idx="22">
                  <c:v>5.3688889387441439</c:v>
                </c:pt>
                <c:pt idx="23">
                  <c:v>5.3973293255971146</c:v>
                </c:pt>
                <c:pt idx="24">
                  <c:v>5.425896713503505</c:v>
                </c:pt>
                <c:pt idx="25">
                  <c:v>5.4545916695887824</c:v>
                </c:pt>
                <c:pt idx="26">
                  <c:v>5.4834147635109165</c:v>
                </c:pt>
                <c:pt idx="27">
                  <c:v>5.5123665674716964</c:v>
                </c:pt>
                <c:pt idx="28">
                  <c:v>5.541447656228093</c:v>
                </c:pt>
                <c:pt idx="29">
                  <c:v>5.5706586071036579</c:v>
                </c:pt>
                <c:pt idx="30">
                  <c:v>5.5999999999999934</c:v>
                </c:pt>
                <c:pt idx="31">
                  <c:v>5.6</c:v>
                </c:pt>
              </c:numCache>
            </c:numRef>
          </c:xVal>
          <c:yVal>
            <c:numRef>
              <c:f>PlotDat19!$V$1:$V$32</c:f>
              <c:numCache>
                <c:formatCode>General</c:formatCode>
                <c:ptCount val="32"/>
                <c:pt idx="0">
                  <c:v>0.31964333453663857</c:v>
                </c:pt>
                <c:pt idx="1">
                  <c:v>0.31964333453663851</c:v>
                </c:pt>
                <c:pt idx="2">
                  <c:v>0.320571393159719</c:v>
                </c:pt>
                <c:pt idx="3">
                  <c:v>0.32150010445175614</c:v>
                </c:pt>
                <c:pt idx="4">
                  <c:v>0.32242946887174606</c:v>
                </c:pt>
                <c:pt idx="5">
                  <c:v>0.32335948687900817</c:v>
                </c:pt>
                <c:pt idx="6">
                  <c:v>0.32429015893318458</c:v>
                </c:pt>
                <c:pt idx="7">
                  <c:v>0.32522148549424074</c:v>
                </c:pt>
                <c:pt idx="8">
                  <c:v>0.32615346702246523</c:v>
                </c:pt>
                <c:pt idx="9">
                  <c:v>0.32708610397847077</c:v>
                </c:pt>
                <c:pt idx="10">
                  <c:v>0.32801939682319381</c:v>
                </c:pt>
                <c:pt idx="11">
                  <c:v>0.32895334601789517</c:v>
                </c:pt>
                <c:pt idx="12">
                  <c:v>0.3298879520241596</c:v>
                </c:pt>
                <c:pt idx="13">
                  <c:v>0.33082321530389702</c:v>
                </c:pt>
                <c:pt idx="14">
                  <c:v>0.33175913631934195</c:v>
                </c:pt>
                <c:pt idx="15">
                  <c:v>0.3326957155330536</c:v>
                </c:pt>
                <c:pt idx="16">
                  <c:v>0.3336329534079171</c:v>
                </c:pt>
                <c:pt idx="17">
                  <c:v>0.33457085040714279</c:v>
                </c:pt>
                <c:pt idx="18">
                  <c:v>0.33550940699426696</c:v>
                </c:pt>
                <c:pt idx="19">
                  <c:v>0.33644862363315153</c:v>
                </c:pt>
                <c:pt idx="20">
                  <c:v>0.33738850078798488</c:v>
                </c:pt>
                <c:pt idx="21">
                  <c:v>0.33832903892328192</c:v>
                </c:pt>
                <c:pt idx="22">
                  <c:v>0.33927023850388416</c:v>
                </c:pt>
                <c:pt idx="23">
                  <c:v>0.34021209999495977</c:v>
                </c:pt>
                <c:pt idx="24">
                  <c:v>0.34115462386200429</c:v>
                </c:pt>
                <c:pt idx="25">
                  <c:v>0.34209781057084054</c:v>
                </c:pt>
                <c:pt idx="26">
                  <c:v>0.34304166058761904</c:v>
                </c:pt>
                <c:pt idx="27">
                  <c:v>0.34398617437881834</c:v>
                </c:pt>
                <c:pt idx="28">
                  <c:v>0.34493135241124451</c:v>
                </c:pt>
                <c:pt idx="29">
                  <c:v>0.34587719515203197</c:v>
                </c:pt>
                <c:pt idx="30">
                  <c:v>0.34682370306864435</c:v>
                </c:pt>
                <c:pt idx="31">
                  <c:v>0.34682370306864452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2C0-40EC-85AC-83A6FBA335B5}"/>
            </c:ext>
          </c:extLst>
        </c:ser>
        <c:ser>
          <c:idx val="10"/>
          <c:order val="10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PlotDat19!$C$1:$C$9</c:f>
              <c:numCache>
                <c:formatCode>General</c:formatCode>
                <c:ptCount val="9"/>
                <c:pt idx="0">
                  <c:v>5.1968500000000004</c:v>
                </c:pt>
                <c:pt idx="1">
                  <c:v>5.26823</c:v>
                </c:pt>
                <c:pt idx="2">
                  <c:v>5.1199399999999997</c:v>
                </c:pt>
                <c:pt idx="3">
                  <c:v>5.1829099999999997</c:v>
                </c:pt>
                <c:pt idx="4">
                  <c:v>5.2598799999999999</c:v>
                </c:pt>
                <c:pt idx="5">
                  <c:v>5.2186000000000003</c:v>
                </c:pt>
                <c:pt idx="6">
                  <c:v>5.2431000000000001</c:v>
                </c:pt>
                <c:pt idx="7">
                  <c:v>5.2472000000000003</c:v>
                </c:pt>
                <c:pt idx="8">
                  <c:v>5.2194099999999999</c:v>
                </c:pt>
              </c:numCache>
            </c:numRef>
          </c:xVal>
          <c:yVal>
            <c:numRef>
              <c:f>PlotDat19!$D$1:$D$9</c:f>
              <c:numCache>
                <c:formatCode>General</c:formatCode>
                <c:ptCount val="9"/>
                <c:pt idx="0">
                  <c:v>0.33284000000000002</c:v>
                </c:pt>
                <c:pt idx="1">
                  <c:v>0.3352</c:v>
                </c:pt>
                <c:pt idx="2">
                  <c:v>0.33028000000000002</c:v>
                </c:pt>
                <c:pt idx="3">
                  <c:v>0.33245000000000002</c:v>
                </c:pt>
                <c:pt idx="4">
                  <c:v>0.33478999999999998</c:v>
                </c:pt>
                <c:pt idx="5">
                  <c:v>0.33367000000000002</c:v>
                </c:pt>
                <c:pt idx="6">
                  <c:v>0.33450999999999997</c:v>
                </c:pt>
                <c:pt idx="7">
                  <c:v>0.33438000000000001</c:v>
                </c:pt>
                <c:pt idx="8">
                  <c:v>0.33367999999999998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2C0-40EC-85AC-83A6FBA335B5}"/>
            </c:ext>
          </c:extLst>
        </c:ser>
        <c:ser>
          <c:idx val="11"/>
          <c:order val="1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PlotDat19!$Y$1:$Y$46</c:f>
              <c:numCache>
                <c:formatCode>General</c:formatCode>
                <c:ptCount val="46"/>
                <c:pt idx="0">
                  <c:v>5.3085650458817977</c:v>
                </c:pt>
                <c:pt idx="1">
                  <c:v>5.3074593255163984</c:v>
                </c:pt>
                <c:pt idx="2">
                  <c:v>5.3042007204460644</c:v>
                </c:pt>
                <c:pt idx="3">
                  <c:v>5.2988526557118831</c:v>
                </c:pt>
                <c:pt idx="4">
                  <c:v>5.2915192253105712</c:v>
                </c:pt>
                <c:pt idx="5">
                  <c:v>5.282343166123237</c:v>
                </c:pt>
                <c:pt idx="6">
                  <c:v>5.2715030797043481</c:v>
                </c:pt>
                <c:pt idx="7">
                  <c:v>5.2592099560056349</c:v>
                </c:pt>
                <c:pt idx="8">
                  <c:v>5.2457030666966693</c:v>
                </c:pt>
                <c:pt idx="9">
                  <c:v>5.2312453080139942</c:v>
                </c:pt>
                <c:pt idx="10">
                  <c:v>5.2161180837849086</c:v>
                </c:pt>
                <c:pt idx="11">
                  <c:v>5.2006158282220705</c:v>
                </c:pt>
                <c:pt idx="12">
                  <c:v>5.1850402750964557</c:v>
                </c:pt>
                <c:pt idx="13">
                  <c:v>5.169694584832726</c:v>
                </c:pt>
                <c:pt idx="14">
                  <c:v>5.1548774438364005</c:v>
                </c:pt>
                <c:pt idx="15">
                  <c:v>5.1408772509027241</c:v>
                </c:pt>
                <c:pt idx="16">
                  <c:v>5.1279665038621678</c:v>
                </c:pt>
                <c:pt idx="17">
                  <c:v>5.1163964957201182</c:v>
                </c:pt>
                <c:pt idx="18">
                  <c:v>5.1063924235243725</c:v>
                </c:pt>
                <c:pt idx="19">
                  <c:v>5.0981490051607565</c:v>
                </c:pt>
                <c:pt idx="20">
                  <c:v>5.0918266893909694</c:v>
                </c:pt>
                <c:pt idx="21">
                  <c:v>5.087548532899941</c:v>
                </c:pt>
                <c:pt idx="22">
                  <c:v>5.0853978051374398</c:v>
                </c:pt>
                <c:pt idx="23">
                  <c:v>5.0854163675729458</c:v>
                </c:pt>
                <c:pt idx="24">
                  <c:v>5.0876038589097652</c:v>
                </c:pt>
                <c:pt idx="25">
                  <c:v>5.0919177021172635</c:v>
                </c:pt>
                <c:pt idx="26">
                  <c:v>5.0982739331443288</c:v>
                </c:pt>
                <c:pt idx="27">
                  <c:v>5.1065488351841264</c:v>
                </c:pt>
                <c:pt idx="28">
                  <c:v>5.1165813466810119</c:v>
                </c:pt>
                <c:pt idx="29">
                  <c:v>5.1281761962105117</c:v>
                </c:pt>
                <c:pt idx="30">
                  <c:v>5.1411077032154795</c:v>
                </c:pt>
                <c:pt idx="31">
                  <c:v>5.1551241706214359</c:v>
                </c:pt>
                <c:pt idx="32">
                  <c:v>5.1699527838338186</c:v>
                </c:pt>
                <c:pt idx="33">
                  <c:v>5.1853049207637456</c:v>
                </c:pt>
                <c:pt idx="34">
                  <c:v>5.2008817695286735</c:v>
                </c:pt>
                <c:pt idx="35">
                  <c:v>5.2163801444857958</c:v>
                </c:pt>
                <c:pt idx="36">
                  <c:v>5.2314983873957122</c:v>
                </c:pt>
                <c:pt idx="37">
                  <c:v>5.2459422388569275</c:v>
                </c:pt>
                <c:pt idx="38">
                  <c:v>5.2594305657303861</c:v>
                </c:pt>
                <c:pt idx="39">
                  <c:v>5.2717008330762418</c:v>
                </c:pt>
                <c:pt idx="40">
                  <c:v>5.2825142140978292</c:v>
                </c:pt>
                <c:pt idx="41">
                  <c:v>5.291660238633602</c:v>
                </c:pt>
                <c:pt idx="42">
                  <c:v>5.2989608897194191</c:v>
                </c:pt>
                <c:pt idx="43">
                  <c:v>5.3042740684862633</c:v>
                </c:pt>
                <c:pt idx="44">
                  <c:v>5.3074963599530891</c:v>
                </c:pt>
                <c:pt idx="45">
                  <c:v>5.3085650458817977</c:v>
                </c:pt>
              </c:numCache>
            </c:numRef>
          </c:xVal>
          <c:yVal>
            <c:numRef>
              <c:f>PlotDat19!$Z$1:$Z$46</c:f>
              <c:numCache>
                <c:formatCode>General</c:formatCode>
                <c:ptCount val="46"/>
                <c:pt idx="0">
                  <c:v>0.33707110306046828</c:v>
                </c:pt>
                <c:pt idx="1">
                  <c:v>0.3375188417631283</c:v>
                </c:pt>
                <c:pt idx="2">
                  <c:v>0.33787551213297273</c:v>
                </c:pt>
                <c:pt idx="3">
                  <c:v>0.33813417198695894</c:v>
                </c:pt>
                <c:pt idx="4">
                  <c:v>0.3382897868052504</c:v>
                </c:pt>
                <c:pt idx="5">
                  <c:v>0.33833932772241831</c:v>
                </c:pt>
                <c:pt idx="6">
                  <c:v>0.33828183048086186</c:v>
                </c:pt>
                <c:pt idx="7">
                  <c:v>0.33811841419898592</c:v>
                </c:pt>
                <c:pt idx="8">
                  <c:v>0.3378522595888338</c:v>
                </c:pt>
                <c:pt idx="9">
                  <c:v>0.33748854704714587</c:v>
                </c:pt>
                <c:pt idx="10">
                  <c:v>0.3370343558248291</c:v>
                </c:pt>
                <c:pt idx="11">
                  <c:v>0.33649852623739113</c:v>
                </c:pt>
                <c:pt idx="12">
                  <c:v>0.33589148759825421</c:v>
                </c:pt>
                <c:pt idx="13">
                  <c:v>0.33522505522403295</c:v>
                </c:pt>
                <c:pt idx="14">
                  <c:v>0.33451220046283603</c:v>
                </c:pt>
                <c:pt idx="15">
                  <c:v>0.33376679822172983</c:v>
                </c:pt>
                <c:pt idx="16">
                  <c:v>0.33300335690745503</c:v>
                </c:pt>
                <c:pt idx="17">
                  <c:v>0.33223673603679232</c:v>
                </c:pt>
                <c:pt idx="18">
                  <c:v>0.33148185701297089</c:v>
                </c:pt>
                <c:pt idx="19">
                  <c:v>0.33075341269752723</c:v>
                </c:pt>
                <c:pt idx="20">
                  <c:v>0.33006558143046827</c:v>
                </c:pt>
                <c:pt idx="21">
                  <c:v>0.32943175106501094</c:v>
                </c:pt>
                <c:pt idx="22">
                  <c:v>0.32886425838824745</c:v>
                </c:pt>
                <c:pt idx="23">
                  <c:v>0.3283741489996177</c:v>
                </c:pt>
                <c:pt idx="24">
                  <c:v>0.32797096232088019</c:v>
                </c:pt>
                <c:pt idx="25">
                  <c:v>0.32766254592211841</c:v>
                </c:pt>
                <c:pt idx="26">
                  <c:v>0.32745490277771588</c:v>
                </c:pt>
                <c:pt idx="27">
                  <c:v>0.32735207442528785</c:v>
                </c:pt>
                <c:pt idx="28">
                  <c:v>0.3273560623017488</c:v>
                </c:pt>
                <c:pt idx="29">
                  <c:v>0.32746678878761948</c:v>
                </c:pt>
                <c:pt idx="30">
                  <c:v>0.32768209871780196</c:v>
                </c:pt>
                <c:pt idx="31">
                  <c:v>0.32799780132941669</c:v>
                </c:pt>
                <c:pt idx="32">
                  <c:v>0.32840775183023502</c:v>
                </c:pt>
                <c:pt idx="33">
                  <c:v>0.32890397100007024</c:v>
                </c:pt>
                <c:pt idx="34">
                  <c:v>0.32947680049722244</c:v>
                </c:pt>
                <c:pt idx="35">
                  <c:v>0.33011509084711349</c:v>
                </c:pt>
                <c:pt idx="36">
                  <c:v>0.33080641845412723</c:v>
                </c:pt>
                <c:pt idx="37">
                  <c:v>0.3315373274127667</c:v>
                </c:pt>
                <c:pt idx="38">
                  <c:v>0.33229359141154852</c:v>
                </c:pt>
                <c:pt idx="39">
                  <c:v>0.33306049063197402</c:v>
                </c:pt>
                <c:pt idx="40">
                  <c:v>0.33382309825305251</c:v>
                </c:pt>
                <c:pt idx="41">
                  <c:v>0.33456657098489306</c:v>
                </c:pt>
                <c:pt idx="42">
                  <c:v>0.33527643797645801</c:v>
                </c:pt>
                <c:pt idx="43">
                  <c:v>0.33593888247421833</c:v>
                </c:pt>
                <c:pt idx="44">
                  <c:v>0.33654101074954457</c:v>
                </c:pt>
                <c:pt idx="45">
                  <c:v>0.33707110306046828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2C0-40EC-85AC-83A6FBA335B5}"/>
            </c:ext>
          </c:extLst>
        </c:ser>
        <c:ser>
          <c:idx val="12"/>
          <c:order val="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PlotDat19!$AA$1:$AA$46</c:f>
              <c:numCache>
                <c:formatCode>General</c:formatCode>
                <c:ptCount val="46"/>
                <c:pt idx="0">
                  <c:v>5.3818993788256178</c:v>
                </c:pt>
                <c:pt idx="1">
                  <c:v>5.3807744775693243</c:v>
                </c:pt>
                <c:pt idx="2">
                  <c:v>5.3774590260745896</c:v>
                </c:pt>
                <c:pt idx="3">
                  <c:v>5.3720175558334891</c:v>
                </c:pt>
                <c:pt idx="4">
                  <c:v>5.3645559788746846</c:v>
                </c:pt>
                <c:pt idx="5">
                  <c:v>5.3552195263062607</c:v>
                </c:pt>
                <c:pt idx="6">
                  <c:v>5.3441899215574056</c:v>
                </c:pt>
                <c:pt idx="7">
                  <c:v>5.3316818433385658</c:v>
                </c:pt>
                <c:pt idx="8">
                  <c:v>5.3179387471645434</c:v>
                </c:pt>
                <c:pt idx="9">
                  <c:v>5.3032281267698238</c:v>
                </c:pt>
                <c:pt idx="10">
                  <c:v>5.2878363076473098</c:v>
                </c:pt>
                <c:pt idx="11">
                  <c:v>5.2720628740482844</c:v>
                </c:pt>
                <c:pt idx="12">
                  <c:v>5.2562148379157394</c:v>
                </c:pt>
                <c:pt idx="13">
                  <c:v>5.24060066324612</c:v>
                </c:pt>
                <c:pt idx="14">
                  <c:v>5.2255242621885101</c:v>
                </c:pt>
                <c:pt idx="15">
                  <c:v>5.2112790797403443</c:v>
                </c:pt>
                <c:pt idx="16">
                  <c:v>5.1981423821743205</c:v>
                </c:pt>
                <c:pt idx="17">
                  <c:v>5.1863698603657902</c:v>
                </c:pt>
                <c:pt idx="18">
                  <c:v>5.1761906530607114</c:v>
                </c:pt>
                <c:pt idx="19">
                  <c:v>5.1678028869506001</c:v>
                </c:pt>
                <c:pt idx="20">
                  <c:v>5.1613698203618474</c:v>
                </c:pt>
                <c:pt idx="21">
                  <c:v>5.1570166656180989</c:v>
                </c:pt>
                <c:pt idx="22">
                  <c:v>5.1548281519248009</c:v>
                </c:pt>
                <c:pt idx="23">
                  <c:v>5.1548468762115967</c:v>
                </c:pt>
                <c:pt idx="24">
                  <c:v>5.1570724740315415</c:v>
                </c:pt>
                <c:pt idx="25">
                  <c:v>5.1614616266546509</c:v>
                </c:pt>
                <c:pt idx="26">
                  <c:v>5.1679289042177032</c:v>
                </c:pt>
                <c:pt idx="27">
                  <c:v>5.1763484285193524</c:v>
                </c:pt>
                <c:pt idx="28">
                  <c:v>5.1865563230961333</c:v>
                </c:pt>
                <c:pt idx="29">
                  <c:v>5.1983539028914176</c:v>
                </c:pt>
                <c:pt idx="30">
                  <c:v>5.2115115414340387</c:v>
                </c:pt>
                <c:pt idx="31">
                  <c:v>5.2257731402563552</c:v>
                </c:pt>
                <c:pt idx="32">
                  <c:v>5.2408611135596201</c:v>
                </c:pt>
                <c:pt idx="33">
                  <c:v>5.2564817911057995</c:v>
                </c:pt>
                <c:pt idx="34">
                  <c:v>5.2723311341747152</c:v>
                </c:pt>
                <c:pt idx="35">
                  <c:v>5.2881006533318908</c:v>
                </c:pt>
                <c:pt idx="36">
                  <c:v>5.3034834128244954</c:v>
                </c:pt>
                <c:pt idx="37">
                  <c:v>5.3181800047366332</c:v>
                </c:pt>
                <c:pt idx="38">
                  <c:v>5.3319043766238607</c:v>
                </c:pt>
                <c:pt idx="39">
                  <c:v>5.3443893991986346</c:v>
                </c:pt>
                <c:pt idx="40">
                  <c:v>5.3553920656980392</c:v>
                </c:pt>
                <c:pt idx="41">
                  <c:v>5.3646982217340122</c:v>
                </c:pt>
                <c:pt idx="42">
                  <c:v>5.372126733564909</c:v>
                </c:pt>
                <c:pt idx="43">
                  <c:v>5.3775330136577466</c:v>
                </c:pt>
                <c:pt idx="44">
                  <c:v>5.3808118349200722</c:v>
                </c:pt>
                <c:pt idx="45">
                  <c:v>5.3818993788256178</c:v>
                </c:pt>
              </c:numCache>
            </c:numRef>
          </c:xVal>
          <c:yVal>
            <c:numRef>
              <c:f>PlotDat19!$AB$1:$AB$46</c:f>
              <c:numCache>
                <c:formatCode>General</c:formatCode>
                <c:ptCount val="46"/>
                <c:pt idx="0">
                  <c:v>0.33950183239320247</c:v>
                </c:pt>
                <c:pt idx="1">
                  <c:v>0.33995352284656433</c:v>
                </c:pt>
                <c:pt idx="2">
                  <c:v>0.34031269138476994</c:v>
                </c:pt>
                <c:pt idx="3">
                  <c:v>0.34057234720077129</c:v>
                </c:pt>
                <c:pt idx="4">
                  <c:v>0.34072743638946396</c:v>
                </c:pt>
                <c:pt idx="5">
                  <c:v>0.34077494031620142</c:v>
                </c:pt>
                <c:pt idx="6">
                  <c:v>0.3407139343710846</c:v>
                </c:pt>
                <c:pt idx="7">
                  <c:v>0.34054560596544209</c:v>
                </c:pt>
                <c:pt idx="8">
                  <c:v>0.34027323142021881</c:v>
                </c:pt>
                <c:pt idx="9">
                  <c:v>0.33990211219611627</c:v>
                </c:pt>
                <c:pt idx="10">
                  <c:v>0.33943947170668964</c:v>
                </c:pt>
                <c:pt idx="11">
                  <c:v>0.33889431472281989</c:v>
                </c:pt>
                <c:pt idx="12">
                  <c:v>0.33827725210509113</c:v>
                </c:pt>
                <c:pt idx="13">
                  <c:v>0.33760029427545923</c:v>
                </c:pt>
                <c:pt idx="14">
                  <c:v>0.33687661744804975</c:v>
                </c:pt>
                <c:pt idx="15">
                  <c:v>0.33612030716913804</c:v>
                </c:pt>
                <c:pt idx="16">
                  <c:v>0.33534608415801298</c:v>
                </c:pt>
                <c:pt idx="17">
                  <c:v>0.33456901778492043</c:v>
                </c:pt>
                <c:pt idx="18">
                  <c:v>0.33380423276291282</c:v>
                </c:pt>
                <c:pt idx="19">
                  <c:v>0.33306661476251337</c:v>
                </c:pt>
                <c:pt idx="20">
                  <c:v>0.33237052067907186</c:v>
                </c:pt>
                <c:pt idx="21">
                  <c:v>0.33172949919212724</c:v>
                </c:pt>
                <c:pt idx="22">
                  <c:v>0.33115602705577163</c:v>
                </c:pt>
                <c:pt idx="23">
                  <c:v>0.33066126625282444</c:v>
                </c:pt>
                <c:pt idx="24">
                  <c:v>0.33025484673953287</c:v>
                </c:pt>
                <c:pt idx="25">
                  <c:v>0.32994467900942787</c:v>
                </c:pt>
                <c:pt idx="26">
                  <c:v>0.3297368001245653</c:v>
                </c:pt>
                <c:pt idx="27">
                  <c:v>0.32963525621098033</c:v>
                </c:pt>
                <c:pt idx="28">
                  <c:v>0.32964202370544637</c:v>
                </c:pt>
                <c:pt idx="29">
                  <c:v>0.32975697088638156</c:v>
                </c:pt>
                <c:pt idx="30">
                  <c:v>0.32997786043765948</c:v>
                </c:pt>
                <c:pt idx="31">
                  <c:v>0.33030039299542269</c:v>
                </c:pt>
                <c:pt idx="32">
                  <c:v>0.33071829083030962</c:v>
                </c:pt>
                <c:pt idx="33">
                  <c:v>0.33122342003631594</c:v>
                </c:pt>
                <c:pt idx="34">
                  <c:v>0.33180594884802267</c:v>
                </c:pt>
                <c:pt idx="35">
                  <c:v>0.33245453900472671</c:v>
                </c:pt>
                <c:pt idx="36">
                  <c:v>0.33315656643678815</c:v>
                </c:pt>
                <c:pt idx="37">
                  <c:v>0.33389836697878628</c:v>
                </c:pt>
                <c:pt idx="38">
                  <c:v>0.33466550232695674</c:v>
                </c:pt>
                <c:pt idx="39">
                  <c:v>0.33544304106435086</c:v>
                </c:pt>
                <c:pt idx="40">
                  <c:v>0.33621584928388248</c:v>
                </c:pt>
                <c:pt idx="41">
                  <c:v>0.33696888515261481</c:v>
                </c:pt>
                <c:pt idx="42">
                  <c:v>0.33768749168392853</c:v>
                </c:pt>
                <c:pt idx="43">
                  <c:v>0.33835768201909444</c:v>
                </c:pt>
                <c:pt idx="44">
                  <c:v>0.33896641166556868</c:v>
                </c:pt>
                <c:pt idx="45">
                  <c:v>0.33950183239320247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2C0-40EC-85AC-83A6FBA335B5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PlotDat19!$AC$1:$AC$46</c:f>
              <c:numCache>
                <c:formatCode>General</c:formatCode>
                <c:ptCount val="46"/>
                <c:pt idx="0">
                  <c:v>5.2532133308902269</c:v>
                </c:pt>
                <c:pt idx="1">
                  <c:v>5.2518993062833461</c:v>
                </c:pt>
                <c:pt idx="2">
                  <c:v>5.2480168438811461</c:v>
                </c:pt>
                <c:pt idx="3">
                  <c:v>5.2416415113980506</c:v>
                </c:pt>
                <c:pt idx="4">
                  <c:v>5.2328973974290092</c:v>
                </c:pt>
                <c:pt idx="5">
                  <c:v>5.2219546962061472</c:v>
                </c:pt>
                <c:pt idx="6">
                  <c:v>5.2090263949616302</c:v>
                </c:pt>
                <c:pt idx="7">
                  <c:v>5.194364128373457</c:v>
                </c:pt>
                <c:pt idx="8">
                  <c:v>5.1782532807826858</c:v>
                </c:pt>
                <c:pt idx="9">
                  <c:v>5.1610074315118526</c:v>
                </c:pt>
                <c:pt idx="10">
                  <c:v>5.142962251400153</c:v>
                </c:pt>
                <c:pt idx="11">
                  <c:v>5.1244689693523719</c:v>
                </c:pt>
                <c:pt idx="12">
                  <c:v>5.1058875360677733</c:v>
                </c:pt>
                <c:pt idx="13">
                  <c:v>5.0875796180091744</c:v>
                </c:pt>
                <c:pt idx="14">
                  <c:v>5.0699015579766389</c:v>
                </c:pt>
                <c:pt idx="15">
                  <c:v>5.0531974393002033</c:v>
                </c:pt>
                <c:pt idx="16">
                  <c:v>5.0377923886492511</c:v>
                </c:pt>
                <c:pt idx="17">
                  <c:v>5.0239862478117194</c:v>
                </c:pt>
                <c:pt idx="18">
                  <c:v>5.0120477376147559</c:v>
                </c:pt>
                <c:pt idx="19">
                  <c:v>5.0022092275794927</c:v>
                </c:pt>
                <c:pt idx="20">
                  <c:v>4.9946622131126253</c:v>
                </c:pt>
                <c:pt idx="21">
                  <c:v>4.9895535882661504</c:v>
                </c:pt>
                <c:pt idx="22">
                  <c:v>4.9869827866117307</c:v>
                </c:pt>
                <c:pt idx="23">
                  <c:v>4.9869998458793239</c:v>
                </c:pt>
                <c:pt idx="24">
                  <c:v>4.9896044340296921</c:v>
                </c:pt>
                <c:pt idx="25">
                  <c:v>4.9947458557171638</c:v>
                </c:pt>
                <c:pt idx="26">
                  <c:v>5.0023240390168722</c:v>
                </c:pt>
                <c:pt idx="27">
                  <c:v>5.0121914832109447</c:v>
                </c:pt>
                <c:pt idx="28">
                  <c:v>5.0241561297221944</c:v>
                </c:pt>
                <c:pt idx="29">
                  <c:v>5.037985100315864</c:v>
                </c:pt>
                <c:pt idx="30">
                  <c:v>5.053409229809569</c:v>
                </c:pt>
                <c:pt idx="31">
                  <c:v>5.070128305067402</c:v>
                </c:pt>
                <c:pt idx="32">
                  <c:v>5.0878169083071336</c:v>
                </c:pt>
                <c:pt idx="33">
                  <c:v>5.1061307509871918</c:v>
                </c:pt>
                <c:pt idx="34">
                  <c:v>5.1247133749914973</c:v>
                </c:pt>
                <c:pt idx="35">
                  <c:v>5.1432030906812258</c:v>
                </c:pt>
                <c:pt idx="36">
                  <c:v>5.1612400167722186</c:v>
                </c:pt>
                <c:pt idx="37">
                  <c:v>5.1784730850148124</c:v>
                </c:pt>
                <c:pt idx="38">
                  <c:v>5.1945668733379904</c:v>
                </c:pt>
                <c:pt idx="39">
                  <c:v>5.2092081344584544</c:v>
                </c:pt>
                <c:pt idx="40">
                  <c:v>5.2221118928826824</c:v>
                </c:pt>
                <c:pt idx="41">
                  <c:v>5.233026991630755</c:v>
                </c:pt>
                <c:pt idx="42">
                  <c:v>5.2417409807212811</c:v>
                </c:pt>
                <c:pt idx="43">
                  <c:v>5.2480842522686304</c:v>
                </c:pt>
                <c:pt idx="44">
                  <c:v>5.2519333417074963</c:v>
                </c:pt>
                <c:pt idx="45">
                  <c:v>5.2532133308902269</c:v>
                </c:pt>
              </c:numCache>
            </c:numRef>
          </c:xVal>
          <c:yVal>
            <c:numRef>
              <c:f>PlotDat19!$AD$1:$AD$46</c:f>
              <c:numCache>
                <c:formatCode>General</c:formatCode>
                <c:ptCount val="46"/>
                <c:pt idx="0">
                  <c:v>0.33409844210134004</c:v>
                </c:pt>
                <c:pt idx="1">
                  <c:v>0.33465524267378083</c:v>
                </c:pt>
                <c:pt idx="2">
                  <c:v>0.33512688412434127</c:v>
                </c:pt>
                <c:pt idx="3">
                  <c:v>0.33550418648867042</c:v>
                </c:pt>
                <c:pt idx="4">
                  <c:v>0.33577980600542162</c:v>
                </c:pt>
                <c:pt idx="5">
                  <c:v>0.3359483780542139</c:v>
                </c:pt>
                <c:pt idx="6">
                  <c:v>0.33600662157186539</c:v>
                </c:pt>
                <c:pt idx="7">
                  <c:v>0.335953402914556</c:v>
                </c:pt>
                <c:pt idx="8">
                  <c:v>0.33578975792291493</c:v>
                </c:pt>
                <c:pt idx="9">
                  <c:v>0.33551887176056111</c:v>
                </c:pt>
                <c:pt idx="10">
                  <c:v>0.33514601691851625</c:v>
                </c:pt>
                <c:pt idx="11">
                  <c:v>0.33467845059216467</c:v>
                </c:pt>
                <c:pt idx="12">
                  <c:v>0.33412527342820003</c:v>
                </c:pt>
                <c:pt idx="13">
                  <c:v>0.33349725239088912</c:v>
                </c:pt>
                <c:pt idx="14">
                  <c:v>0.33280661119535992</c:v>
                </c:pt>
                <c:pt idx="15">
                  <c:v>0.33206679238689074</c:v>
                </c:pt>
                <c:pt idx="16">
                  <c:v>0.33129219569705687</c:v>
                </c:pt>
                <c:pt idx="17">
                  <c:v>0.33049789776933536</c:v>
                </c:pt>
                <c:pt idx="18">
                  <c:v>0.32969935870938877</c:v>
                </c:pt>
                <c:pt idx="19">
                  <c:v>0.32891212117169427</c:v>
                </c:pt>
                <c:pt idx="20">
                  <c:v>0.32815150783945363</c:v>
                </c:pt>
                <c:pt idx="21">
                  <c:v>0.32743232318599402</c:v>
                </c:pt>
                <c:pt idx="22">
                  <c:v>0.32676856532253473</c:v>
                </c:pt>
                <c:pt idx="23">
                  <c:v>0.32617315354087456</c:v>
                </c:pt>
                <c:pt idx="24">
                  <c:v>0.32565767685407265</c:v>
                </c:pt>
                <c:pt idx="25">
                  <c:v>0.32523216842949154</c:v>
                </c:pt>
                <c:pt idx="26">
                  <c:v>0.32490491030460711</c:v>
                </c:pt>
                <c:pt idx="27">
                  <c:v>0.32468227218656959</c:v>
                </c:pt>
                <c:pt idx="28">
                  <c:v>0.32456858747309947</c:v>
                </c:pt>
                <c:pt idx="29">
                  <c:v>0.32456606890782996</c:v>
                </c:pt>
                <c:pt idx="30">
                  <c:v>0.32467476551176933</c:v>
                </c:pt>
                <c:pt idx="31">
                  <c:v>0.32489256162916236</c:v>
                </c:pt>
                <c:pt idx="32">
                  <c:v>0.32521521810632342</c:v>
                </c:pt>
                <c:pt idx="33">
                  <c:v>0.32563645480194087</c:v>
                </c:pt>
                <c:pt idx="34">
                  <c:v>0.32614807282288416</c:v>
                </c:pt>
                <c:pt idx="35">
                  <c:v>0.32674011410633252</c:v>
                </c:pt>
                <c:pt idx="36">
                  <c:v>0.32740105524214064</c:v>
                </c:pt>
                <c:pt idx="37">
                  <c:v>0.32811803176290932</c:v>
                </c:pt>
                <c:pt idx="38">
                  <c:v>0.32887708853621056</c:v>
                </c:pt>
                <c:pt idx="39">
                  <c:v>0.32966345138536629</c:v>
                </c:pt>
                <c:pt idx="40">
                  <c:v>0.33046181465199226</c:v>
                </c:pt>
                <c:pt idx="41">
                  <c:v>0.33125663910322828</c:v>
                </c:pt>
                <c:pt idx="42">
                  <c:v>0.33203245438523049</c:v>
                </c:pt>
                <c:pt idx="43">
                  <c:v>0.33277416013601147</c:v>
                </c:pt>
                <c:pt idx="44">
                  <c:v>0.33346731989681011</c:v>
                </c:pt>
                <c:pt idx="45">
                  <c:v>0.33409844210134004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2C0-40EC-85AC-83A6FBA335B5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PlotDat19!$AE$1:$AE$46</c:f>
              <c:numCache>
                <c:formatCode>General</c:formatCode>
                <c:ptCount val="46"/>
                <c:pt idx="0">
                  <c:v>5.2886711401195914</c:v>
                </c:pt>
                <c:pt idx="1">
                  <c:v>5.2876230056957043</c:v>
                </c:pt>
                <c:pt idx="2">
                  <c:v>5.284536751725228</c:v>
                </c:pt>
                <c:pt idx="3">
                  <c:v>5.2794724486311377</c:v>
                </c:pt>
                <c:pt idx="4">
                  <c:v>5.2725286673125993</c:v>
                </c:pt>
                <c:pt idx="5">
                  <c:v>5.2638405605745442</c:v>
                </c:pt>
                <c:pt idx="6">
                  <c:v>5.253577232532054</c:v>
                </c:pt>
                <c:pt idx="7">
                  <c:v>5.2419384471911128</c:v>
                </c:pt>
                <c:pt idx="8">
                  <c:v>5.2291507402694597</c:v>
                </c:pt>
                <c:pt idx="9">
                  <c:v>5.2154630099365251</c:v>
                </c:pt>
                <c:pt idx="10">
                  <c:v>5.2011416722936747</c:v>
                </c:pt>
                <c:pt idx="11">
                  <c:v>5.1864654758878492</c:v>
                </c:pt>
                <c:pt idx="12">
                  <c:v>5.1717200761881594</c:v>
                </c:pt>
                <c:pt idx="13">
                  <c:v>5.1571924756271184</c:v>
                </c:pt>
                <c:pt idx="14">
                  <c:v>5.1431654374247442</c:v>
                </c:pt>
                <c:pt idx="15">
                  <c:v>5.1299119819241277</c:v>
                </c:pt>
                <c:pt idx="16">
                  <c:v>5.1176900725610066</c:v>
                </c:pt>
                <c:pt idx="17">
                  <c:v>5.1067375948989167</c:v>
                </c:pt>
                <c:pt idx="18">
                  <c:v>5.0972677264572939</c:v>
                </c:pt>
                <c:pt idx="19">
                  <c:v>5.0894647874535366</c:v>
                </c:pt>
                <c:pt idx="20">
                  <c:v>5.0834806532196426</c:v>
                </c:pt>
                <c:pt idx="21">
                  <c:v>5.0794317981216226</c:v>
                </c:pt>
                <c:pt idx="22">
                  <c:v>5.0773970285184555</c:v>
                </c:pt>
                <c:pt idx="23">
                  <c:v>5.0774159488859505</c:v>
                </c:pt>
                <c:pt idx="24">
                  <c:v>5.0794881909606753</c:v>
                </c:pt>
                <c:pt idx="25">
                  <c:v>5.0835734209077872</c:v>
                </c:pt>
                <c:pt idx="26">
                  <c:v>5.0895921243732447</c:v>
                </c:pt>
                <c:pt idx="27">
                  <c:v>5.0974271541402665</c:v>
                </c:pt>
                <c:pt idx="28">
                  <c:v>5.106926010266652</c:v>
                </c:pt>
                <c:pt idx="29">
                  <c:v>5.1179038083226898</c:v>
                </c:pt>
                <c:pt idx="30">
                  <c:v>5.13014687795628</c:v>
                </c:pt>
                <c:pt idx="31">
                  <c:v>5.143416921743289</c:v>
                </c:pt>
                <c:pt idx="32">
                  <c:v>5.1574556533758544</c:v>
                </c:pt>
                <c:pt idx="33">
                  <c:v>5.1719898249115683</c:v>
                </c:pt>
                <c:pt idx="34">
                  <c:v>5.1867365452338632</c:v>
                </c:pt>
                <c:pt idx="35">
                  <c:v>5.2014087862058123</c:v>
                </c:pt>
                <c:pt idx="36">
                  <c:v>5.2157209693463225</c:v>
                </c:pt>
                <c:pt idx="37">
                  <c:v>5.2293945242904307</c:v>
                </c:pt>
                <c:pt idx="38">
                  <c:v>5.2421633108445889</c:v>
                </c:pt>
                <c:pt idx="39">
                  <c:v>5.2537787991027987</c:v>
                </c:pt>
                <c:pt idx="40">
                  <c:v>5.2640149067985371</c:v>
                </c:pt>
                <c:pt idx="41">
                  <c:v>5.272672399738906</c:v>
                </c:pt>
                <c:pt idx="42">
                  <c:v>5.2795827696715731</c:v>
                </c:pt>
                <c:pt idx="43">
                  <c:v>5.2846115141062295</c:v>
                </c:pt>
                <c:pt idx="44">
                  <c:v>5.2876607542525651</c:v>
                </c:pt>
                <c:pt idx="45">
                  <c:v>5.2886711401195914</c:v>
                </c:pt>
              </c:numCache>
            </c:numRef>
          </c:xVal>
          <c:yVal>
            <c:numRef>
              <c:f>PlotDat19!$AF$1:$AF$46</c:f>
              <c:numCache>
                <c:formatCode>General</c:formatCode>
                <c:ptCount val="46"/>
                <c:pt idx="0">
                  <c:v>0.33691224568527034</c:v>
                </c:pt>
                <c:pt idx="1">
                  <c:v>0.33731616484496374</c:v>
                </c:pt>
                <c:pt idx="2">
                  <c:v>0.33762536964113044</c:v>
                </c:pt>
                <c:pt idx="3">
                  <c:v>0.33783384175412823</c:v>
                </c:pt>
                <c:pt idx="4">
                  <c:v>0.3379375235114111</c:v>
                </c:pt>
                <c:pt idx="5">
                  <c:v>0.33793439686550986</c:v>
                </c:pt>
                <c:pt idx="6">
                  <c:v>0.33782452267303048</c:v>
                </c:pt>
                <c:pt idx="7">
                  <c:v>0.33761003951014945</c:v>
                </c:pt>
                <c:pt idx="8">
                  <c:v>0.33729512204766132</c:v>
                </c:pt>
                <c:pt idx="9">
                  <c:v>0.33688589979576011</c:v>
                </c:pt>
                <c:pt idx="10">
                  <c:v>0.33639033780009564</c:v>
                </c:pt>
                <c:pt idx="11">
                  <c:v>0.33581808161122012</c:v>
                </c:pt>
                <c:pt idx="12">
                  <c:v>0.33518026954491831</c:v>
                </c:pt>
                <c:pt idx="13">
                  <c:v>0.3344893158875602</c:v>
                </c:pt>
                <c:pt idx="14">
                  <c:v>0.33375866926613817</c:v>
                </c:pt>
                <c:pt idx="15">
                  <c:v>0.33300255088603997</c:v>
                </c:pt>
                <c:pt idx="16">
                  <c:v>0.33223567773146234</c:v>
                </c:pt>
                <c:pt idx="17">
                  <c:v>0.33147297611605386</c:v>
                </c:pt>
                <c:pt idx="18">
                  <c:v>0.33072929115919814</c:v>
                </c:pt>
                <c:pt idx="19">
                  <c:v>0.33001909784265138</c:v>
                </c:pt>
                <c:pt idx="20">
                  <c:v>0.32935621927148717</c:v>
                </c:pt>
                <c:pt idx="21">
                  <c:v>0.32875355762308001</c:v>
                </c:pt>
                <c:pt idx="22">
                  <c:v>0.32822284302089877</c:v>
                </c:pt>
                <c:pt idx="23">
                  <c:v>0.32777440522099593</c:v>
                </c:pt>
                <c:pt idx="24">
                  <c:v>0.32741697255505614</c:v>
                </c:pt>
                <c:pt idx="25">
                  <c:v>0.32715750204334831</c:v>
                </c:pt>
                <c:pt idx="26">
                  <c:v>0.32700104398423957</c:v>
                </c:pt>
                <c:pt idx="27">
                  <c:v>0.32695064365588195</c:v>
                </c:pt>
                <c:pt idx="28">
                  <c:v>0.32700728204333751</c:v>
                </c:pt>
                <c:pt idx="29">
                  <c:v>0.32716985674481952</c:v>
                </c:pt>
                <c:pt idx="30">
                  <c:v>0.32743520342868976</c:v>
                </c:pt>
                <c:pt idx="31">
                  <c:v>0.32779815742357393</c:v>
                </c:pt>
                <c:pt idx="32">
                  <c:v>0.32825165424281583</c:v>
                </c:pt>
                <c:pt idx="33">
                  <c:v>0.32878686708667371</c:v>
                </c:pt>
                <c:pt idx="34">
                  <c:v>0.3293933786459376</c:v>
                </c:pt>
                <c:pt idx="35">
                  <c:v>0.33005938386300304</c:v>
                </c:pt>
                <c:pt idx="36">
                  <c:v>0.33077191970388958</c:v>
                </c:pt>
                <c:pt idx="37">
                  <c:v>0.33151711746895185</c:v>
                </c:pt>
                <c:pt idx="38">
                  <c:v>0.33228047273134287</c:v>
                </c:pt>
                <c:pt idx="39">
                  <c:v>0.33304712764918382</c:v>
                </c:pt>
                <c:pt idx="40">
                  <c:v>0.33380216015655612</c:v>
                </c:pt>
                <c:pt idx="41">
                  <c:v>0.33453087440454038</c:v>
                </c:pt>
                <c:pt idx="42">
                  <c:v>0.33521908679919982</c:v>
                </c:pt>
                <c:pt idx="43">
                  <c:v>0.33585340206910241</c:v>
                </c:pt>
                <c:pt idx="44">
                  <c:v>0.33642147398904237</c:v>
                </c:pt>
                <c:pt idx="45">
                  <c:v>0.33691224568527034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2C0-40EC-85AC-83A6FBA335B5}"/>
            </c:ext>
          </c:extLst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PlotDat19!$AG$1:$AG$46</c:f>
              <c:numCache>
                <c:formatCode>General</c:formatCode>
                <c:ptCount val="46"/>
                <c:pt idx="0">
                  <c:v>5.3679893720738354</c:v>
                </c:pt>
                <c:pt idx="1">
                  <c:v>5.3669184467719671</c:v>
                </c:pt>
                <c:pt idx="2">
                  <c:v>5.3637641398581115</c:v>
                </c:pt>
                <c:pt idx="3">
                  <c:v>5.3585878463283754</c:v>
                </c:pt>
                <c:pt idx="4">
                  <c:v>5.3514903168483681</c:v>
                </c:pt>
                <c:pt idx="5">
                  <c:v>5.3426096967560985</c:v>
                </c:pt>
                <c:pt idx="6">
                  <c:v>5.3321188372201069</c:v>
                </c:pt>
                <c:pt idx="7">
                  <c:v>5.3202219308880849</c:v>
                </c:pt>
                <c:pt idx="8">
                  <c:v>5.3071505375092558</c:v>
                </c:pt>
                <c:pt idx="9">
                  <c:v>5.2931590768872487</c:v>
                </c:pt>
                <c:pt idx="10">
                  <c:v>5.2785198768880202</c:v>
                </c:pt>
                <c:pt idx="11">
                  <c:v>5.2635178728877117</c:v>
                </c:pt>
                <c:pt idx="12">
                  <c:v>5.2484450618296625</c:v>
                </c:pt>
                <c:pt idx="13">
                  <c:v>5.2335948188360506</c:v>
                </c:pt>
                <c:pt idx="14">
                  <c:v>5.2192561869948433</c:v>
                </c:pt>
                <c:pt idx="15">
                  <c:v>5.2057082514648796</c:v>
                </c:pt>
                <c:pt idx="16">
                  <c:v>5.1932147074007018</c:v>
                </c:pt>
                <c:pt idx="17">
                  <c:v>5.182018727426323</c:v>
                </c:pt>
                <c:pt idx="18">
                  <c:v>5.172338228556705</c:v>
                </c:pt>
                <c:pt idx="19">
                  <c:v>5.1643616306909426</c:v>
                </c:pt>
                <c:pt idx="20">
                  <c:v>5.1582441892332458</c:v>
                </c:pt>
                <c:pt idx="21">
                  <c:v>5.1541049732231023</c:v>
                </c:pt>
                <c:pt idx="22">
                  <c:v>5.1520245477918616</c:v>
                </c:pt>
                <c:pt idx="23">
                  <c:v>5.1520434060540943</c:v>
                </c:pt>
                <c:pt idx="24">
                  <c:v>5.1541611809551764</c:v>
                </c:pt>
                <c:pt idx="25">
                  <c:v>5.1583366524155911</c:v>
                </c:pt>
                <c:pt idx="26">
                  <c:v>5.1644885496328907</c:v>
                </c:pt>
                <c:pt idx="27">
                  <c:v>5.1724971329254199</c:v>
                </c:pt>
                <c:pt idx="28">
                  <c:v>5.1822065243290174</c:v>
                </c:pt>
                <c:pt idx="29">
                  <c:v>5.1934277415842818</c:v>
                </c:pt>
                <c:pt idx="30">
                  <c:v>5.2059423764612838</c:v>
                </c:pt>
                <c:pt idx="31">
                  <c:v>5.2195068458273308</c:v>
                </c:pt>
                <c:pt idx="32">
                  <c:v>5.2338571327155652</c:v>
                </c:pt>
                <c:pt idx="33">
                  <c:v>5.2487139251149193</c:v>
                </c:pt>
                <c:pt idx="34">
                  <c:v>5.263788052460689</c:v>
                </c:pt>
                <c:pt idx="35">
                  <c:v>5.2787861140106553</c:v>
                </c:pt>
                <c:pt idx="36">
                  <c:v>5.2934161895567904</c:v>
                </c:pt>
                <c:pt idx="37">
                  <c:v>5.3073935213200523</c:v>
                </c:pt>
                <c:pt idx="38">
                  <c:v>5.3204460564366496</c:v>
                </c:pt>
                <c:pt idx="39">
                  <c:v>5.3323197421575745</c:v>
                </c:pt>
                <c:pt idx="40">
                  <c:v>5.3427834706963884</c:v>
                </c:pt>
                <c:pt idx="41">
                  <c:v>5.3516335774793973</c:v>
                </c:pt>
                <c:pt idx="42">
                  <c:v>5.3586978052449172</c:v>
                </c:pt>
                <c:pt idx="43">
                  <c:v>5.3638386568349317</c:v>
                </c:pt>
                <c:pt idx="44">
                  <c:v>5.3669560714208746</c:v>
                </c:pt>
                <c:pt idx="45">
                  <c:v>5.3679893720738354</c:v>
                </c:pt>
              </c:numCache>
            </c:numRef>
          </c:xVal>
          <c:yVal>
            <c:numRef>
              <c:f>PlotDat19!$AH$1:$AH$46</c:f>
              <c:numCache>
                <c:formatCode>General</c:formatCode>
                <c:ptCount val="46"/>
                <c:pt idx="0">
                  <c:v>0.33923779466299697</c:v>
                </c:pt>
                <c:pt idx="1">
                  <c:v>0.33965176678195014</c:v>
                </c:pt>
                <c:pt idx="2">
                  <c:v>0.33997111014067039</c:v>
                </c:pt>
                <c:pt idx="3">
                  <c:v>0.34018960908392787</c:v>
                </c:pt>
                <c:pt idx="4">
                  <c:v>0.34030301077833108</c:v>
                </c:pt>
                <c:pt idx="5">
                  <c:v>0.3403091079888908</c:v>
                </c:pt>
                <c:pt idx="6">
                  <c:v>0.34020778204033914</c:v>
                </c:pt>
                <c:pt idx="7">
                  <c:v>0.34000100512700793</c:v>
                </c:pt>
                <c:pt idx="8">
                  <c:v>0.33969280192631002</c:v>
                </c:pt>
                <c:pt idx="9">
                  <c:v>0.33928917126297103</c:v>
                </c:pt>
                <c:pt idx="10">
                  <c:v>0.3387979693487298</c:v>
                </c:pt>
                <c:pt idx="11">
                  <c:v>0.33822875687011306</c:v>
                </c:pt>
                <c:pt idx="12">
                  <c:v>0.33759261290054754</c:v>
                </c:pt>
                <c:pt idx="13">
                  <c:v>0.33690191925879776</c:v>
                </c:pt>
                <c:pt idx="14">
                  <c:v>0.33617011951094805</c:v>
                </c:pt>
                <c:pt idx="15">
                  <c:v>0.33541145730668043</c:v>
                </c:pt>
                <c:pt idx="16">
                  <c:v>0.33464069914283545</c:v>
                </c:pt>
                <c:pt idx="17">
                  <c:v>0.33387284695034802</c:v>
                </c:pt>
                <c:pt idx="18">
                  <c:v>0.33312284609872589</c:v>
                </c:pt>
                <c:pt idx="19">
                  <c:v>0.33240529450143264</c:v>
                </c:pt>
                <c:pt idx="20">
                  <c:v>0.33173415848410664</c:v>
                </c:pt>
                <c:pt idx="21">
                  <c:v>0.33112250094591938</c:v>
                </c:pt>
                <c:pt idx="22">
                  <c:v>0.33058222710510143</c:v>
                </c:pt>
                <c:pt idx="23">
                  <c:v>0.33012385277741191</c:v>
                </c:pt>
                <c:pt idx="24">
                  <c:v>0.32975629969774634</c:v>
                </c:pt>
                <c:pt idx="25">
                  <c:v>0.32948672186871486</c:v>
                </c:pt>
                <c:pt idx="26">
                  <c:v>0.32932036631611938</c:v>
                </c:pt>
                <c:pt idx="27">
                  <c:v>0.32926047096156452</c:v>
                </c:pt>
                <c:pt idx="28">
                  <c:v>0.3293082015999968</c:v>
                </c:pt>
                <c:pt idx="29">
                  <c:v>0.32946262920883185</c:v>
                </c:pt>
                <c:pt idx="30">
                  <c:v>0.32972074803032253</c:v>
                </c:pt>
                <c:pt idx="31">
                  <c:v>0.33007753407521434</c:v>
                </c:pt>
                <c:pt idx="32">
                  <c:v>0.33052604290898158</c:v>
                </c:pt>
                <c:pt idx="33">
                  <c:v>0.33105754481734617</c:v>
                </c:pt>
                <c:pt idx="34">
                  <c:v>0.33166169472023627</c:v>
                </c:pt>
                <c:pt idx="35">
                  <c:v>0.33232673352700243</c:v>
                </c:pt>
                <c:pt idx="36">
                  <c:v>0.33303971701374141</c:v>
                </c:pt>
                <c:pt idx="37">
                  <c:v>0.33378676776789057</c:v>
                </c:pt>
                <c:pt idx="38">
                  <c:v>0.33455334529627795</c:v>
                </c:pt>
                <c:pt idx="39">
                  <c:v>0.33532452903928256</c:v>
                </c:pt>
                <c:pt idx="40">
                  <c:v>0.33608530878255533</c:v>
                </c:pt>
                <c:pt idx="41">
                  <c:v>0.33682087681376754</c:v>
                </c:pt>
                <c:pt idx="42">
                  <c:v>0.33751691613788787</c:v>
                </c:pt>
                <c:pt idx="43">
                  <c:v>0.33815987914120538</c:v>
                </c:pt>
                <c:pt idx="44">
                  <c:v>0.33873725128022003</c:v>
                </c:pt>
                <c:pt idx="45">
                  <c:v>0.33923779466299697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2C0-40EC-85AC-83A6FBA335B5}"/>
            </c:ext>
          </c:extLst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PlotDat19!$AI$1:$AI$46</c:f>
              <c:numCache>
                <c:formatCode>General</c:formatCode>
                <c:ptCount val="46"/>
                <c:pt idx="0">
                  <c:v>5.3316633822035984</c:v>
                </c:pt>
                <c:pt idx="1">
                  <c:v>5.3305442050947098</c:v>
                </c:pt>
                <c:pt idx="2">
                  <c:v>5.3272461613682998</c:v>
                </c:pt>
                <c:pt idx="3">
                  <c:v>5.3218334436940324</c:v>
                </c:pt>
                <c:pt idx="4">
                  <c:v>5.3144114044645629</c:v>
                </c:pt>
                <c:pt idx="5">
                  <c:v>5.3051245052310474</c:v>
                </c:pt>
                <c:pt idx="6">
                  <c:v>5.2941535049233757</c:v>
                </c:pt>
                <c:pt idx="7">
                  <c:v>5.2817119415832083</c:v>
                </c:pt>
                <c:pt idx="8">
                  <c:v>5.2680419760888935</c:v>
                </c:pt>
                <c:pt idx="9">
                  <c:v>5.2534096787694224</c:v>
                </c:pt>
                <c:pt idx="10">
                  <c:v>5.238099850648128</c:v>
                </c:pt>
                <c:pt idx="11">
                  <c:v>5.2224104801147178</c:v>
                </c:pt>
                <c:pt idx="12">
                  <c:v>5.2066469429202327</c:v>
                </c:pt>
                <c:pt idx="13">
                  <c:v>5.1911160583854041</c:v>
                </c:pt>
                <c:pt idx="14">
                  <c:v>5.1761201175115827</c:v>
                </c:pt>
                <c:pt idx="15">
                  <c:v>5.1619509992302488</c:v>
                </c:pt>
                <c:pt idx="16">
                  <c:v>5.148884489311615</c:v>
                </c:pt>
                <c:pt idx="17">
                  <c:v>5.1371749125083124</c:v>
                </c:pt>
                <c:pt idx="18">
                  <c:v>5.1270501824133712</c:v>
                </c:pt>
                <c:pt idx="19">
                  <c:v>5.1187073653813799</c:v>
                </c:pt>
                <c:pt idx="20">
                  <c:v>5.1123088448560523</c:v>
                </c:pt>
                <c:pt idx="21">
                  <c:v>5.1079791607612037</c:v>
                </c:pt>
                <c:pt idx="22">
                  <c:v>5.1058025854727997</c:v>
                </c:pt>
                <c:pt idx="23">
                  <c:v>5.1058214835530098</c:v>
                </c:pt>
                <c:pt idx="24">
                  <c:v>5.1080354871722005</c:v>
                </c:pt>
                <c:pt idx="25">
                  <c:v>5.1124015032683134</c:v>
                </c:pt>
                <c:pt idx="26">
                  <c:v>5.1188345523043104</c:v>
                </c:pt>
                <c:pt idx="27">
                  <c:v>5.1272094222981881</c:v>
                </c:pt>
                <c:pt idx="28">
                  <c:v>5.137363105931791</c:v>
                </c:pt>
                <c:pt idx="29">
                  <c:v>5.1490979733028341</c:v>
                </c:pt>
                <c:pt idx="30">
                  <c:v>5.1621856185661539</c:v>
                </c:pt>
                <c:pt idx="31">
                  <c:v>5.1763713055936753</c:v>
                </c:pt>
                <c:pt idx="32">
                  <c:v>5.1913789261233889</c:v>
                </c:pt>
                <c:pt idx="33">
                  <c:v>5.2069163738925974</c:v>
                </c:pt>
                <c:pt idx="34">
                  <c:v>5.2226812301540591</c:v>
                </c:pt>
                <c:pt idx="35">
                  <c:v>5.2383666499129022</c:v>
                </c:pt>
                <c:pt idx="36">
                  <c:v>5.2536673343154217</c:v>
                </c:pt>
                <c:pt idx="37">
                  <c:v>5.268285472943993</c:v>
                </c:pt>
                <c:pt idx="38">
                  <c:v>5.2819365403580978</c:v>
                </c:pt>
                <c:pt idx="39">
                  <c:v>5.2943548340583781</c:v>
                </c:pt>
                <c:pt idx="40">
                  <c:v>5.3052986460835596</c:v>
                </c:pt>
                <c:pt idx="41">
                  <c:v>5.3145549675809729</c:v>
                </c:pt>
                <c:pt idx="42">
                  <c:v>5.3219436347815803</c:v>
                </c:pt>
                <c:pt idx="43">
                  <c:v>5.3273208356828059</c:v>
                </c:pt>
                <c:pt idx="44">
                  <c:v>5.3305819091855842</c:v>
                </c:pt>
                <c:pt idx="45">
                  <c:v>5.3316633822035984</c:v>
                </c:pt>
              </c:numCache>
            </c:numRef>
          </c:xVal>
          <c:yVal>
            <c:numRef>
              <c:f>PlotDat19!$AJ$1:$AJ$46</c:f>
              <c:numCache>
                <c:formatCode>General</c:formatCode>
                <c:ptCount val="46"/>
                <c:pt idx="0">
                  <c:v>0.33799724086860916</c:v>
                </c:pt>
                <c:pt idx="1">
                  <c:v>0.33844770007187197</c:v>
                </c:pt>
                <c:pt idx="2">
                  <c:v>0.33880516677778905</c:v>
                </c:pt>
                <c:pt idx="3">
                  <c:v>0.33906268330354217</c:v>
                </c:pt>
                <c:pt idx="4">
                  <c:v>0.33921523738287812</c:v>
                </c:pt>
                <c:pt idx="5">
                  <c:v>0.33925985972417039</c:v>
                </c:pt>
                <c:pt idx="6">
                  <c:v>0.33919568180430287</c:v>
                </c:pt>
                <c:pt idx="7">
                  <c:v>0.33902395277348452</c:v>
                </c:pt>
                <c:pt idx="8">
                  <c:v>0.33874801514196129</c:v>
                </c:pt>
                <c:pt idx="9">
                  <c:v>0.3383732397218564</c:v>
                </c:pt>
                <c:pt idx="10">
                  <c:v>0.33790692109042147</c:v>
                </c:pt>
                <c:pt idx="11">
                  <c:v>0.33735813560938782</c:v>
                </c:pt>
                <c:pt idx="12">
                  <c:v>0.33673756476390948</c:v>
                </c:pt>
                <c:pt idx="13">
                  <c:v>0.33605728725960482</c:v>
                </c:pt>
                <c:pt idx="14">
                  <c:v>0.33533054392429101</c:v>
                </c:pt>
                <c:pt idx="15">
                  <c:v>0.33457147999033154</c:v>
                </c:pt>
                <c:pt idx="16">
                  <c:v>0.33379486977377859</c:v>
                </c:pt>
                <c:pt idx="17">
                  <c:v>0.33301582910911631</c:v>
                </c:pt>
                <c:pt idx="18">
                  <c:v>0.33224952113673673</c:v>
                </c:pt>
                <c:pt idx="19">
                  <c:v>0.33151086116965978</c:v>
                </c:pt>
                <c:pt idx="20">
                  <c:v>0.33081422638393143</c:v>
                </c:pt>
                <c:pt idx="21">
                  <c:v>0.33017317598324547</c:v>
                </c:pt>
                <c:pt idx="22">
                  <c:v>0.32960018728446727</c:v>
                </c:pt>
                <c:pt idx="23">
                  <c:v>0.32910641286085363</c:v>
                </c:pt>
                <c:pt idx="24">
                  <c:v>0.32870146346989998</c:v>
                </c:pt>
                <c:pt idx="25">
                  <c:v>0.3283932209908782</c:v>
                </c:pt>
                <c:pt idx="26">
                  <c:v>0.32818768501302181</c:v>
                </c:pt>
                <c:pt idx="27">
                  <c:v>0.3280888560603461</c:v>
                </c:pt>
                <c:pt idx="28">
                  <c:v>0.32809865772599861</c:v>
                </c:pt>
                <c:pt idx="29">
                  <c:v>0.32821689923170666</c:v>
                </c:pt>
                <c:pt idx="30">
                  <c:v>0.32844127914105936</c:v>
                </c:pt>
                <c:pt idx="31">
                  <c:v>0.3287674301543495</c:v>
                </c:pt>
                <c:pt idx="32">
                  <c:v>0.32918900411309465</c:v>
                </c:pt>
                <c:pt idx="33">
                  <c:v>0.32969779555972117</c:v>
                </c:pt>
                <c:pt idx="34">
                  <c:v>0.33028390144746217</c:v>
                </c:pt>
                <c:pt idx="35">
                  <c:v>0.33093591389189825</c:v>
                </c:pt>
                <c:pt idx="36">
                  <c:v>0.33164114221245172</c:v>
                </c:pt>
                <c:pt idx="37">
                  <c:v>0.33238585994204822</c:v>
                </c:pt>
                <c:pt idx="38">
                  <c:v>0.33315557199718515</c:v>
                </c:pt>
                <c:pt idx="39">
                  <c:v>0.33393529680824369</c:v>
                </c:pt>
                <c:pt idx="40">
                  <c:v>0.33470985791870039</c:v>
                </c:pt>
                <c:pt idx="41">
                  <c:v>0.33546417937759043</c:v>
                </c:pt>
                <c:pt idx="42">
                  <c:v>0.33618357917574448</c:v>
                </c:pt>
                <c:pt idx="43">
                  <c:v>0.33685405501439664</c:v>
                </c:pt>
                <c:pt idx="44">
                  <c:v>0.33746255684400239</c:v>
                </c:pt>
                <c:pt idx="45">
                  <c:v>0.33799724086860916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2C0-40EC-85AC-83A6FBA335B5}"/>
            </c:ext>
          </c:extLst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PlotDat19!$AK$1:$AK$46</c:f>
              <c:numCache>
                <c:formatCode>General</c:formatCode>
                <c:ptCount val="46"/>
                <c:pt idx="0">
                  <c:v>5.3571784249884846</c:v>
                </c:pt>
                <c:pt idx="1">
                  <c:v>5.3560494777755219</c:v>
                </c:pt>
                <c:pt idx="2">
                  <c:v>5.3527220974557848</c:v>
                </c:pt>
                <c:pt idx="3">
                  <c:v>5.3472610477023581</c:v>
                </c:pt>
                <c:pt idx="4">
                  <c:v>5.3397726216368415</c:v>
                </c:pt>
                <c:pt idx="5">
                  <c:v>5.3304025729546405</c:v>
                </c:pt>
                <c:pt idx="6">
                  <c:v>5.3193332789950825</c:v>
                </c:pt>
                <c:pt idx="7">
                  <c:v>5.3067801909739556</c:v>
                </c:pt>
                <c:pt idx="8">
                  <c:v>5.2929876404706633</c:v>
                </c:pt>
                <c:pt idx="9">
                  <c:v>5.2782240837919598</c:v>
                </c:pt>
                <c:pt idx="10">
                  <c:v>5.2627768767752992</c:v>
                </c:pt>
                <c:pt idx="11">
                  <c:v>5.2469466817343227</c:v>
                </c:pt>
                <c:pt idx="12">
                  <c:v>5.2310416154089232</c:v>
                </c:pt>
                <c:pt idx="13">
                  <c:v>5.2153712518233801</c:v>
                </c:pt>
                <c:pt idx="14">
                  <c:v>5.2002405967801106</c:v>
                </c:pt>
                <c:pt idx="15">
                  <c:v>5.1859441512686688</c:v>
                </c:pt>
                <c:pt idx="16">
                  <c:v>5.172760179338967</c:v>
                </c:pt>
                <c:pt idx="17">
                  <c:v>5.1609452920080727</c:v>
                </c:pt>
                <c:pt idx="18">
                  <c:v>5.1507294526186458</c:v>
                </c:pt>
                <c:pt idx="19">
                  <c:v>5.1423115008640572</c:v>
                </c:pt>
                <c:pt idx="20">
                  <c:v>5.1358552825999304</c:v>
                </c:pt>
                <c:pt idx="21">
                  <c:v>5.1314864607709385</c:v>
                </c:pt>
                <c:pt idx="22">
                  <c:v>5.1292900695245205</c:v>
                </c:pt>
                <c:pt idx="23">
                  <c:v>5.1293088591179314</c:v>
                </c:pt>
                <c:pt idx="24">
                  <c:v>5.1315424638331066</c:v>
                </c:pt>
                <c:pt idx="25">
                  <c:v>5.1359474090949542</c:v>
                </c:pt>
                <c:pt idx="26">
                  <c:v>5.1424379576545034</c:v>
                </c:pt>
                <c:pt idx="27">
                  <c:v>5.1508877783669309</c:v>
                </c:pt>
                <c:pt idx="28">
                  <c:v>5.1611324050835989</c:v>
                </c:pt>
                <c:pt idx="29">
                  <c:v>5.1729724377985571</c:v>
                </c:pt>
                <c:pt idx="30">
                  <c:v>5.1861774237428468</c:v>
                </c:pt>
                <c:pt idx="31">
                  <c:v>5.2004903428855114</c:v>
                </c:pt>
                <c:pt idx="32">
                  <c:v>5.2156326105361428</c:v>
                </c:pt>
                <c:pt idx="33">
                  <c:v>5.2313094996789964</c:v>
                </c:pt>
                <c:pt idx="34">
                  <c:v>5.2472158774991016</c:v>
                </c:pt>
                <c:pt idx="35">
                  <c:v>5.2630421444454294</c:v>
                </c:pt>
                <c:pt idx="36">
                  <c:v>5.2784802602339793</c:v>
                </c:pt>
                <c:pt idx="37">
                  <c:v>5.2932297395015242</c:v>
                </c:pt>
                <c:pt idx="38">
                  <c:v>5.3070035004114056</c:v>
                </c:pt>
                <c:pt idx="39">
                  <c:v>5.3195334523749338</c:v>
                </c:pt>
                <c:pt idx="40">
                  <c:v>5.330575714129747</c:v>
                </c:pt>
                <c:pt idx="41">
                  <c:v>5.3399153606111742</c:v>
                </c:pt>
                <c:pt idx="42">
                  <c:v>5.3473706062241462</c:v>
                </c:pt>
                <c:pt idx="43">
                  <c:v>5.3527963430930212</c:v>
                </c:pt>
                <c:pt idx="44">
                  <c:v>5.3560869654213317</c:v>
                </c:pt>
                <c:pt idx="45">
                  <c:v>5.3571784249884846</c:v>
                </c:pt>
              </c:numCache>
            </c:numRef>
          </c:xVal>
          <c:yVal>
            <c:numRef>
              <c:f>PlotDat19!$AL$1:$AL$46</c:f>
              <c:numCache>
                <c:formatCode>General</c:formatCode>
                <c:ptCount val="46"/>
                <c:pt idx="0">
                  <c:v>0.33880806099192773</c:v>
                </c:pt>
                <c:pt idx="1">
                  <c:v>0.33926372800966981</c:v>
                </c:pt>
                <c:pt idx="2">
                  <c:v>0.33962686911898915</c:v>
                </c:pt>
                <c:pt idx="3">
                  <c:v>0.3398904161912597</c:v>
                </c:pt>
                <c:pt idx="4">
                  <c:v>0.34004923958250016</c:v>
                </c:pt>
                <c:pt idx="5">
                  <c:v>0.34010024797605881</c:v>
                </c:pt>
                <c:pt idx="6">
                  <c:v>0.34004244855157634</c:v>
                </c:pt>
                <c:pt idx="7">
                  <c:v>0.33987696630910436</c:v>
                </c:pt>
                <c:pt idx="8">
                  <c:v>0.33960702217225941</c:v>
                </c:pt>
                <c:pt idx="9">
                  <c:v>0.33923787029660818</c:v>
                </c:pt>
                <c:pt idx="10">
                  <c:v>0.33877669580350622</c:v>
                </c:pt>
                <c:pt idx="11">
                  <c:v>0.33823247492988356</c:v>
                </c:pt>
                <c:pt idx="12">
                  <c:v>0.33761580031600319</c:v>
                </c:pt>
                <c:pt idx="13">
                  <c:v>0.33693867483176732</c:v>
                </c:pt>
                <c:pt idx="14">
                  <c:v>0.33621427795450776</c:v>
                </c:pt>
                <c:pt idx="15">
                  <c:v>0.33545670924545118</c:v>
                </c:pt>
                <c:pt idx="16">
                  <c:v>0.33468071391779769</c:v>
                </c:pt>
                <c:pt idx="17">
                  <c:v>0.33390139583791845</c:v>
                </c:pt>
                <c:pt idx="18">
                  <c:v>0.33313392354577714</c:v>
                </c:pt>
                <c:pt idx="19">
                  <c:v>0.33239323501655355</c:v>
                </c:pt>
                <c:pt idx="20">
                  <c:v>0.33169374690994824</c:v>
                </c:pt>
                <c:pt idx="21">
                  <c:v>0.3310490739663004</c:v>
                </c:pt>
                <c:pt idx="22">
                  <c:v>0.33047176401115347</c:v>
                </c:pt>
                <c:pt idx="23">
                  <c:v>0.32997305372610408</c:v>
                </c:pt>
                <c:pt idx="24">
                  <c:v>0.32956264993957624</c:v>
                </c:pt>
                <c:pt idx="25">
                  <c:v>0.3292485406944472</c:v>
                </c:pt>
                <c:pt idx="26">
                  <c:v>0.32903683976987952</c:v>
                </c:pt>
                <c:pt idx="27">
                  <c:v>0.32893166768356363</c:v>
                </c:pt>
                <c:pt idx="28">
                  <c:v>0.3289350714905282</c:v>
                </c:pt>
                <c:pt idx="29">
                  <c:v>0.32904698493954249</c:v>
                </c:pt>
                <c:pt idx="30">
                  <c:v>0.32926522976262101</c:v>
                </c:pt>
                <c:pt idx="31">
                  <c:v>0.32958555807253243</c:v>
                </c:pt>
                <c:pt idx="32">
                  <c:v>0.33000173504309233</c:v>
                </c:pt>
                <c:pt idx="33">
                  <c:v>0.33050566026296302</c:v>
                </c:pt>
                <c:pt idx="34">
                  <c:v>0.33108752540094627</c:v>
                </c:pt>
                <c:pt idx="35">
                  <c:v>0.33173600511399287</c:v>
                </c:pt>
                <c:pt idx="36">
                  <c:v>0.33243847748212318</c:v>
                </c:pt>
                <c:pt idx="37">
                  <c:v>0.3331812696797421</c:v>
                </c:pt>
                <c:pt idx="38">
                  <c:v>0.33394992410163643</c:v>
                </c:pt>
                <c:pt idx="39">
                  <c:v>0.33472947976381551</c:v>
                </c:pt>
                <c:pt idx="40">
                  <c:v>0.3355047635020465</c:v>
                </c:pt>
                <c:pt idx="41">
                  <c:v>0.33626068530023684</c:v>
                </c:pt>
                <c:pt idx="42">
                  <c:v>0.3369825320004331</c:v>
                </c:pt>
                <c:pt idx="43">
                  <c:v>0.33765625367770435</c:v>
                </c:pt>
                <c:pt idx="44">
                  <c:v>0.33826873710594968</c:v>
                </c:pt>
                <c:pt idx="45">
                  <c:v>0.33880806099192773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2C0-40EC-85AC-83A6FBA335B5}"/>
            </c:ext>
          </c:extLst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PlotDat19!$AM$1:$AM$46</c:f>
              <c:numCache>
                <c:formatCode>General</c:formatCode>
                <c:ptCount val="46"/>
                <c:pt idx="0">
                  <c:v>5.3569455595270012</c:v>
                </c:pt>
                <c:pt idx="1">
                  <c:v>5.3558587643176674</c:v>
                </c:pt>
                <c:pt idx="2">
                  <c:v>5.3526570498584025</c:v>
                </c:pt>
                <c:pt idx="3">
                  <c:v>5.3474027338792602</c:v>
                </c:pt>
                <c:pt idx="4">
                  <c:v>5.3401980856640785</c:v>
                </c:pt>
                <c:pt idx="5">
                  <c:v>5.3311833354952007</c:v>
                </c:pt>
                <c:pt idx="6">
                  <c:v>5.3205339452305358</c:v>
                </c:pt>
                <c:pt idx="7">
                  <c:v>5.3084571931380857</c:v>
                </c:pt>
                <c:pt idx="8">
                  <c:v>5.2951881394602269</c:v>
                </c:pt>
                <c:pt idx="9">
                  <c:v>5.2809850512334746</c:v>
                </c:pt>
                <c:pt idx="10">
                  <c:v>5.2661243754143889</c:v>
                </c:pt>
                <c:pt idx="11">
                  <c:v>5.2508953581540201</c:v>
                </c:pt>
                <c:pt idx="12">
                  <c:v>5.2355944149505902</c:v>
                </c:pt>
                <c:pt idx="13">
                  <c:v>5.2205193612589911</c:v>
                </c:pt>
                <c:pt idx="14">
                  <c:v>5.205963615851708</c:v>
                </c:pt>
                <c:pt idx="15">
                  <c:v>5.1922104897561798</c:v>
                </c:pt>
                <c:pt idx="16">
                  <c:v>5.1795276719279064</c:v>
                </c:pt>
                <c:pt idx="17">
                  <c:v>5.1681620189894248</c:v>
                </c:pt>
                <c:pt idx="18">
                  <c:v>5.1583347504469428</c:v>
                </c:pt>
                <c:pt idx="19">
                  <c:v>5.1502371429042881</c:v>
                </c:pt>
                <c:pt idx="20">
                  <c:v>5.1440268070813859</c:v>
                </c:pt>
                <c:pt idx="21">
                  <c:v>5.1398246201008773</c:v>
                </c:pt>
                <c:pt idx="22">
                  <c:v>5.1377123727524205</c:v>
                </c:pt>
                <c:pt idx="23">
                  <c:v>5.1377311775280079</c:v>
                </c:pt>
                <c:pt idx="24">
                  <c:v>5.1398806684140723</c:v>
                </c:pt>
                <c:pt idx="25">
                  <c:v>5.1441190080155268</c:v>
                </c:pt>
                <c:pt idx="26">
                  <c:v>5.1503637018730686</c:v>
                </c:pt>
                <c:pt idx="27">
                  <c:v>5.158493204123995</c:v>
                </c:pt>
                <c:pt idx="28">
                  <c:v>5.1683492832541624</c:v>
                </c:pt>
                <c:pt idx="29">
                  <c:v>5.1797401018944269</c:v>
                </c:pt>
                <c:pt idx="30">
                  <c:v>5.1924439507168199</c:v>
                </c:pt>
                <c:pt idx="31">
                  <c:v>5.2062135637544262</c:v>
                </c:pt>
                <c:pt idx="32">
                  <c:v>5.2207809311521736</c:v>
                </c:pt>
                <c:pt idx="33">
                  <c:v>5.2358625156737979</c:v>
                </c:pt>
                <c:pt idx="34">
                  <c:v>5.2511647714316343</c:v>
                </c:pt>
                <c:pt idx="35">
                  <c:v>5.2663898574234143</c:v>
                </c:pt>
                <c:pt idx="36">
                  <c:v>5.2812414346685879</c:v>
                </c:pt>
                <c:pt idx="37">
                  <c:v>5.2954304341094947</c:v>
                </c:pt>
                <c:pt idx="38">
                  <c:v>5.3086806830117661</c:v>
                </c:pt>
                <c:pt idx="39">
                  <c:v>5.3207342803524531</c:v>
                </c:pt>
                <c:pt idx="40">
                  <c:v>5.3313566165700852</c:v>
                </c:pt>
                <c:pt idx="41">
                  <c:v>5.3403409399729123</c:v>
                </c:pt>
                <c:pt idx="42">
                  <c:v>5.3475123809254157</c:v>
                </c:pt>
                <c:pt idx="43">
                  <c:v>5.3527313554868474</c:v>
                </c:pt>
                <c:pt idx="44">
                  <c:v>5.355896282253866</c:v>
                </c:pt>
                <c:pt idx="45">
                  <c:v>5.3569455595270012</c:v>
                </c:pt>
              </c:numCache>
            </c:numRef>
          </c:xVal>
          <c:yVal>
            <c:numRef>
              <c:f>PlotDat19!$AN$1:$AN$46</c:f>
              <c:numCache>
                <c:formatCode>General</c:formatCode>
                <c:ptCount val="46"/>
                <c:pt idx="0">
                  <c:v>0.33875638924602758</c:v>
                </c:pt>
                <c:pt idx="1">
                  <c:v>0.33918421222497314</c:v>
                </c:pt>
                <c:pt idx="2">
                  <c:v>0.33951852667767002</c:v>
                </c:pt>
                <c:pt idx="3">
                  <c:v>0.3397528255535735</c:v>
                </c:pt>
                <c:pt idx="4">
                  <c:v>0.33988254849157512</c:v>
                </c:pt>
                <c:pt idx="5">
                  <c:v>0.33990517058224445</c:v>
                </c:pt>
                <c:pt idx="6">
                  <c:v>0.33982025151231871</c:v>
                </c:pt>
                <c:pt idx="7">
                  <c:v>0.33962944413490009</c:v>
                </c:pt>
                <c:pt idx="8">
                  <c:v>0.33933646229854986</c:v>
                </c:pt>
                <c:pt idx="9">
                  <c:v>0.33894700856145066</c:v>
                </c:pt>
                <c:pt idx="10">
                  <c:v>0.338468663197598</c:v>
                </c:pt>
                <c:pt idx="11">
                  <c:v>0.33791073665538962</c:v>
                </c:pt>
                <c:pt idx="12">
                  <c:v>0.33728408834033746</c:v>
                </c:pt>
                <c:pt idx="13">
                  <c:v>0.33660091524909219</c:v>
                </c:pt>
                <c:pt idx="14">
                  <c:v>0.33587451456877698</c:v>
                </c:pt>
                <c:pt idx="15">
                  <c:v>0.33511902486236567</c:v>
                </c:pt>
                <c:pt idx="16">
                  <c:v>0.33434915087763667</c:v>
                </c:pt>
                <c:pt idx="17">
                  <c:v>0.33357987733598415</c:v>
                </c:pt>
                <c:pt idx="18">
                  <c:v>0.3328261772718607</c:v>
                </c:pt>
                <c:pt idx="19">
                  <c:v>0.33210272059969326</c:v>
                </c:pt>
                <c:pt idx="20">
                  <c:v>0.33142358858068593</c:v>
                </c:pt>
                <c:pt idx="21">
                  <c:v>0.33080199974708735</c:v>
                </c:pt>
                <c:pt idx="22">
                  <c:v>0.33025005261849677</c:v>
                </c:pt>
                <c:pt idx="23">
                  <c:v>0.32977849021794164</c:v>
                </c:pt>
                <c:pt idx="24">
                  <c:v>0.32939649097115448</c:v>
                </c:pt>
                <c:pt idx="25">
                  <c:v>0.32911149005895629</c:v>
                </c:pt>
                <c:pt idx="26">
                  <c:v>0.32892903469991924</c:v>
                </c:pt>
                <c:pt idx="27">
                  <c:v>0.32885267618006719</c:v>
                </c:pt>
                <c:pt idx="28">
                  <c:v>0.32888390073113249</c:v>
                </c:pt>
                <c:pt idx="29">
                  <c:v>0.329022100602746</c:v>
                </c:pt>
                <c:pt idx="30">
                  <c:v>0.32926458589160679</c:v>
                </c:pt>
                <c:pt idx="31">
                  <c:v>0.32960663689739023</c:v>
                </c:pt>
                <c:pt idx="32">
                  <c:v>0.33004159598634586</c:v>
                </c:pt>
                <c:pt idx="33">
                  <c:v>0.33056099717456588</c:v>
                </c:pt>
                <c:pt idx="34">
                  <c:v>0.3311547309087316</c:v>
                </c:pt>
                <c:pt idx="35">
                  <c:v>0.3318112408370697</c:v>
                </c:pt>
                <c:pt idx="36">
                  <c:v>0.33251774874059398</c:v>
                </c:pt>
                <c:pt idx="37">
                  <c:v>0.33326050324660317</c:v>
                </c:pt>
                <c:pt idx="38">
                  <c:v>0.33402504748350853</c:v>
                </c:pt>
                <c:pt idx="39">
                  <c:v>0.3347965004673949</c:v>
                </c:pt>
                <c:pt idx="40">
                  <c:v>0.33555984674344574</c:v>
                </c:pt>
                <c:pt idx="41">
                  <c:v>0.33630022864469117</c:v>
                </c:pt>
                <c:pt idx="42">
                  <c:v>0.33700323547959538</c:v>
                </c:pt>
                <c:pt idx="43">
                  <c:v>0.3376551840197754</c:v>
                </c:pt>
                <c:pt idx="44">
                  <c:v>0.3382433848284771</c:v>
                </c:pt>
                <c:pt idx="45">
                  <c:v>0.33875638924602758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2C0-40EC-85AC-83A6FBA335B5}"/>
            </c:ext>
          </c:extLst>
        </c:ser>
        <c:ser>
          <c:idx val="19"/>
          <c:order val="1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PlotDat19!$AO$1:$AO$46</c:f>
              <c:numCache>
                <c:formatCode>General</c:formatCode>
                <c:ptCount val="46"/>
                <c:pt idx="0">
                  <c:v>5.3473960176358482</c:v>
                </c:pt>
                <c:pt idx="1">
                  <c:v>5.346132447367169</c:v>
                </c:pt>
                <c:pt idx="2">
                  <c:v>5.3424023688051356</c:v>
                </c:pt>
                <c:pt idx="3">
                  <c:v>5.3362783836860554</c:v>
                </c:pt>
                <c:pt idx="4">
                  <c:v>5.3278796884143427</c:v>
                </c:pt>
                <c:pt idx="5">
                  <c:v>5.3173697540400866</c:v>
                </c:pt>
                <c:pt idx="6">
                  <c:v>5.3049531444810087</c:v>
                </c:pt>
                <c:pt idx="7">
                  <c:v>5.2908715349184927</c:v>
                </c:pt>
                <c:pt idx="8">
                  <c:v>5.2753990078650794</c:v>
                </c:pt>
                <c:pt idx="9">
                  <c:v>5.2588367184601248</c:v>
                </c:pt>
                <c:pt idx="10">
                  <c:v>5.2415070328275721</c:v>
                </c:pt>
                <c:pt idx="11">
                  <c:v>5.2237472535860316</c:v>
                </c:pt>
                <c:pt idx="12">
                  <c:v>5.2059030546369929</c:v>
                </c:pt>
                <c:pt idx="13">
                  <c:v>5.1883217530155221</c:v>
                </c:pt>
                <c:pt idx="14">
                  <c:v>5.1713455487592475</c:v>
                </c:pt>
                <c:pt idx="15">
                  <c:v>5.1553048643738713</c:v>
                </c:pt>
                <c:pt idx="16">
                  <c:v>5.1405119135349464</c:v>
                </c:pt>
                <c:pt idx="17">
                  <c:v>5.1272546242038208</c:v>
                </c:pt>
                <c:pt idx="18">
                  <c:v>5.1157910344373816</c:v>
                </c:pt>
                <c:pt idx="19">
                  <c:v>5.1063442699707924</c:v>
                </c:pt>
                <c:pt idx="20">
                  <c:v>5.0990982013288599</c:v>
                </c:pt>
                <c:pt idx="21">
                  <c:v>5.0941938649954182</c:v>
                </c:pt>
                <c:pt idx="22">
                  <c:v>5.0917267182985988</c:v>
                </c:pt>
                <c:pt idx="23">
                  <c:v>5.0917447814425163</c:v>
                </c:pt>
                <c:pt idx="24">
                  <c:v>5.0942477028486222</c:v>
                </c:pt>
                <c:pt idx="25">
                  <c:v>5.099186765998776</c:v>
                </c:pt>
                <c:pt idx="26">
                  <c:v>5.1064658376468621</c:v>
                </c:pt>
                <c:pt idx="27">
                  <c:v>5.1159432389430721</c:v>
                </c:pt>
                <c:pt idx="28">
                  <c:v>5.1274345030515578</c:v>
                </c:pt>
                <c:pt idx="29">
                  <c:v>5.1407159655875683</c:v>
                </c:pt>
                <c:pt idx="30">
                  <c:v>5.1555291179902794</c:v>
                </c:pt>
                <c:pt idx="31">
                  <c:v>5.1715856390978843</c:v>
                </c:pt>
                <c:pt idx="32">
                  <c:v>5.1885730069910432</c:v>
                </c:pt>
                <c:pt idx="33">
                  <c:v>5.2061605818765626</c:v>
                </c:pt>
                <c:pt idx="34">
                  <c:v>5.2240060416148646</c:v>
                </c:pt>
                <c:pt idx="35">
                  <c:v>5.2417620446310531</c:v>
                </c:pt>
                <c:pt idx="36">
                  <c:v>5.2590829905235728</c:v>
                </c:pt>
                <c:pt idx="37">
                  <c:v>5.2756317467829081</c:v>
                </c:pt>
                <c:pt idx="38">
                  <c:v>5.2910862106924039</c:v>
                </c:pt>
                <c:pt idx="39">
                  <c:v>5.3051455786912527</c:v>
                </c:pt>
                <c:pt idx="40">
                  <c:v>5.3175362011736516</c:v>
                </c:pt>
                <c:pt idx="41">
                  <c:v>5.3280169087671059</c:v>
                </c:pt>
                <c:pt idx="42">
                  <c:v>5.3363837064199346</c:v>
                </c:pt>
                <c:pt idx="43">
                  <c:v>5.3424737439329189</c:v>
                </c:pt>
                <c:pt idx="44">
                  <c:v>5.346168485653183</c:v>
                </c:pt>
                <c:pt idx="45">
                  <c:v>5.3473960176358482</c:v>
                </c:pt>
              </c:numCache>
            </c:numRef>
          </c:xVal>
          <c:yVal>
            <c:numRef>
              <c:f>PlotDat19!$AP$1:$AP$46</c:f>
              <c:numCache>
                <c:formatCode>General</c:formatCode>
                <c:ptCount val="46"/>
                <c:pt idx="0">
                  <c:v>0.33773468048757394</c:v>
                </c:pt>
                <c:pt idx="1">
                  <c:v>0.33826399498944731</c:v>
                </c:pt>
                <c:pt idx="2">
                  <c:v>0.33870408724306816</c:v>
                </c:pt>
                <c:pt idx="3">
                  <c:v>0.33904639135331721</c:v>
                </c:pt>
                <c:pt idx="4">
                  <c:v>0.33928424476005359</c:v>
                </c:pt>
                <c:pt idx="5">
                  <c:v>0.33941301791726952</c:v>
                </c:pt>
                <c:pt idx="6">
                  <c:v>0.339430204401937</c:v>
                </c:pt>
                <c:pt idx="7">
                  <c:v>0.33933546969868134</c:v>
                </c:pt>
                <c:pt idx="8">
                  <c:v>0.33913065771074224</c:v>
                </c:pt>
                <c:pt idx="9">
                  <c:v>0.33881975487049482</c:v>
                </c:pt>
                <c:pt idx="10">
                  <c:v>0.33840881254807775</c:v>
                </c:pt>
                <c:pt idx="11">
                  <c:v>0.33790582926835688</c:v>
                </c:pt>
                <c:pt idx="12">
                  <c:v>0.33732059502873701</c:v>
                </c:pt>
                <c:pt idx="13">
                  <c:v>0.33666450074799825</c:v>
                </c:pt>
                <c:pt idx="14">
                  <c:v>0.33595031655501895</c:v>
                </c:pt>
                <c:pt idx="15">
                  <c:v>0.33519194323274304</c:v>
                </c:pt>
                <c:pt idx="16">
                  <c:v>0.33440414165525167</c:v>
                </c:pt>
                <c:pt idx="17">
                  <c:v>0.3336022454841398</c:v>
                </c:pt>
                <c:pt idx="18">
                  <c:v>0.33280186271623469</c:v>
                </c:pt>
                <c:pt idx="19">
                  <c:v>0.33201857189169171</c:v>
                </c:pt>
                <c:pt idx="20">
                  <c:v>0.33126761887543049</c:v>
                </c:pt>
                <c:pt idx="21">
                  <c:v>0.33056362011371615</c:v>
                </c:pt>
                <c:pt idx="22">
                  <c:v>0.32992027814165875</c:v>
                </c:pt>
                <c:pt idx="23">
                  <c:v>0.32935011487895371</c:v>
                </c:pt>
                <c:pt idx="24">
                  <c:v>0.32886422790495856</c:v>
                </c:pt>
                <c:pt idx="25">
                  <c:v>0.32847207445693383</c:v>
                </c:pt>
                <c:pt idx="26">
                  <c:v>0.32818128735567731</c:v>
                </c:pt>
                <c:pt idx="27">
                  <c:v>0.32799752644134966</c:v>
                </c:pt>
                <c:pt idx="28">
                  <c:v>0.32792436841112321</c:v>
                </c:pt>
                <c:pt idx="29">
                  <c:v>0.32796323720284043</c:v>
                </c:pt>
                <c:pt idx="30">
                  <c:v>0.32811337627968301</c:v>
                </c:pt>
                <c:pt idx="31">
                  <c:v>0.32837186335530094</c:v>
                </c:pt>
                <c:pt idx="32">
                  <c:v>0.32873366727279196</c:v>
                </c:pt>
                <c:pt idx="33">
                  <c:v>0.32919174593044803</c:v>
                </c:pt>
                <c:pt idx="34">
                  <c:v>0.32973718334825464</c:v>
                </c:pt>
                <c:pt idx="35">
                  <c:v>0.33035936320729992</c:v>
                </c:pt>
                <c:pt idx="36">
                  <c:v>0.33104617548434678</c:v>
                </c:pt>
                <c:pt idx="37">
                  <c:v>0.33178425215965984</c:v>
                </c:pt>
                <c:pt idx="38">
                  <c:v>0.33255922741030391</c:v>
                </c:pt>
                <c:pt idx="39">
                  <c:v>0.3333560172245465</c:v>
                </c:pt>
                <c:pt idx="40">
                  <c:v>0.33415911299498835</c:v>
                </c:pt>
                <c:pt idx="41">
                  <c:v>0.33495288337596574</c:v>
                </c:pt>
                <c:pt idx="42">
                  <c:v>0.33572187852991325</c:v>
                </c:pt>
                <c:pt idx="43">
                  <c:v>0.33645113084087847</c:v>
                </c:pt>
                <c:pt idx="44">
                  <c:v>0.33712644624214055</c:v>
                </c:pt>
                <c:pt idx="45">
                  <c:v>0.33773468048757394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2C0-40EC-85AC-83A6FBA335B5}"/>
            </c:ext>
          </c:extLst>
        </c:ser>
        <c:ser>
          <c:idx val="20"/>
          <c:order val="20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PlotDat19!$AQ$1:$AQ$39</c:f>
              <c:numCache>
                <c:formatCode>General</c:formatCode>
                <c:ptCount val="39"/>
                <c:pt idx="0">
                  <c:v>5.2957650556619749</c:v>
                </c:pt>
                <c:pt idx="1">
                  <c:v>5.2947177943748365</c:v>
                </c:pt>
                <c:pt idx="2">
                  <c:v>5.2916341979219643</c:v>
                </c:pt>
                <c:pt idx="3">
                  <c:v>5.2865983787762563</c:v>
                </c:pt>
                <c:pt idx="4">
                  <c:v>5.2797477009566078</c:v>
                </c:pt>
                <c:pt idx="5">
                  <c:v>5.2712690330955541</c:v>
                </c:pt>
                <c:pt idx="6">
                  <c:v>5.2613936511501063</c:v>
                </c:pt>
                <c:pt idx="7">
                  <c:v>5.2503909297965379</c:v>
                </c:pt>
                <c:pt idx="8">
                  <c:v>5.2385609945914196</c:v>
                </c:pt>
                <c:pt idx="9">
                  <c:v>5.2262265353288075</c:v>
                </c:pt>
                <c:pt idx="10">
                  <c:v>5.2137240039038506</c:v>
                </c:pt>
                <c:pt idx="11">
                  <c:v>5.201394436782155</c:v>
                </c:pt>
                <c:pt idx="12">
                  <c:v>5.1895741524140169</c:v>
                </c:pt>
                <c:pt idx="13">
                  <c:v>5.178585577343819</c:v>
                </c:pt>
                <c:pt idx="14">
                  <c:v>5.1687284512543963</c:v>
                </c:pt>
                <c:pt idx="15">
                  <c:v>5.1602716508498609</c:v>
                </c:pt>
                <c:pt idx="16">
                  <c:v>5.1534458556000144</c:v>
                </c:pt>
                <c:pt idx="17">
                  <c:v>5.148437255405752</c:v>
                </c:pt>
                <c:pt idx="18">
                  <c:v>5.1453824718239263</c:v>
                </c:pt>
                <c:pt idx="19">
                  <c:v>5.1443648313874251</c:v>
                </c:pt>
                <c:pt idx="20">
                  <c:v>5.1454120926745635</c:v>
                </c:pt>
                <c:pt idx="21">
                  <c:v>5.1484956891274356</c:v>
                </c:pt>
                <c:pt idx="22">
                  <c:v>5.1535315082731428</c:v>
                </c:pt>
                <c:pt idx="23">
                  <c:v>5.1603821860927921</c:v>
                </c:pt>
                <c:pt idx="24">
                  <c:v>5.1688608539538459</c:v>
                </c:pt>
                <c:pt idx="25">
                  <c:v>5.1787362358992937</c:v>
                </c:pt>
                <c:pt idx="26">
                  <c:v>5.1897389572528621</c:v>
                </c:pt>
                <c:pt idx="27">
                  <c:v>5.2015688924579804</c:v>
                </c:pt>
                <c:pt idx="28">
                  <c:v>5.2139033517205924</c:v>
                </c:pt>
                <c:pt idx="29">
                  <c:v>5.2264058831455484</c:v>
                </c:pt>
                <c:pt idx="30">
                  <c:v>5.2387354502672441</c:v>
                </c:pt>
                <c:pt idx="31">
                  <c:v>5.2505557346353822</c:v>
                </c:pt>
                <c:pt idx="32">
                  <c:v>5.261544309705581</c:v>
                </c:pt>
                <c:pt idx="33">
                  <c:v>5.2714014357950028</c:v>
                </c:pt>
                <c:pt idx="34">
                  <c:v>5.279858236199539</c:v>
                </c:pt>
                <c:pt idx="35">
                  <c:v>5.2866840314493855</c:v>
                </c:pt>
                <c:pt idx="36">
                  <c:v>5.2916926316436479</c:v>
                </c:pt>
                <c:pt idx="37">
                  <c:v>5.2947474152254728</c:v>
                </c:pt>
                <c:pt idx="38">
                  <c:v>5.2957650556619749</c:v>
                </c:pt>
              </c:numCache>
            </c:numRef>
          </c:xVal>
          <c:yVal>
            <c:numRef>
              <c:f>PlotDat19!$AR$1:$AR$39</c:f>
              <c:numCache>
                <c:formatCode>General</c:formatCode>
                <c:ptCount val="39"/>
                <c:pt idx="0">
                  <c:v>0.33641284807863275</c:v>
                </c:pt>
                <c:pt idx="1">
                  <c:v>0.33676428000469827</c:v>
                </c:pt>
                <c:pt idx="2">
                  <c:v>0.33702782692893712</c:v>
                </c:pt>
                <c:pt idx="3">
                  <c:v>0.33719629997827161</c:v>
                </c:pt>
                <c:pt idx="4">
                  <c:v>0.33726510364709228</c:v>
                </c:pt>
                <c:pt idx="5">
                  <c:v>0.33723236115067162</c:v>
                </c:pt>
                <c:pt idx="6">
                  <c:v>0.33709896561895858</c:v>
                </c:pt>
                <c:pt idx="7">
                  <c:v>0.33686855573432206</c:v>
                </c:pt>
                <c:pt idx="8">
                  <c:v>0.3365474164777813</c:v>
                </c:pt>
                <c:pt idx="9">
                  <c:v>0.33614430769110715</c:v>
                </c:pt>
                <c:pt idx="10">
                  <c:v>0.33567022513117384</c:v>
                </c:pt>
                <c:pt idx="11">
                  <c:v>0.33513810053437537</c:v>
                </c:pt>
                <c:pt idx="12">
                  <c:v>0.33456244887256714</c:v>
                </c:pt>
                <c:pt idx="13">
                  <c:v>0.33395897242247141</c:v>
                </c:pt>
                <c:pt idx="14">
                  <c:v>0.33334413244850097</c:v>
                </c:pt>
                <c:pt idx="15">
                  <c:v>0.33273470018237772</c:v>
                </c:pt>
                <c:pt idx="16">
                  <c:v>0.33214729934765003</c:v>
                </c:pt>
                <c:pt idx="17">
                  <c:v>0.33159795270784959</c:v>
                </c:pt>
                <c:pt idx="18">
                  <c:v>0.33110164500727041</c:v>
                </c:pt>
                <c:pt idx="19">
                  <c:v>0.33067191422620662</c:v>
                </c:pt>
                <c:pt idx="20">
                  <c:v>0.33032048230014111</c:v>
                </c:pt>
                <c:pt idx="21">
                  <c:v>0.33005693537590225</c:v>
                </c:pt>
                <c:pt idx="22">
                  <c:v>0.32988846232656777</c:v>
                </c:pt>
                <c:pt idx="23">
                  <c:v>0.32981965865774709</c:v>
                </c:pt>
                <c:pt idx="24">
                  <c:v>0.32985240115416775</c:v>
                </c:pt>
                <c:pt idx="25">
                  <c:v>0.32998579668588079</c:v>
                </c:pt>
                <c:pt idx="26">
                  <c:v>0.33021620657051726</c:v>
                </c:pt>
                <c:pt idx="27">
                  <c:v>0.33053734582705802</c:v>
                </c:pt>
                <c:pt idx="28">
                  <c:v>0.33094045461373223</c:v>
                </c:pt>
                <c:pt idx="29">
                  <c:v>0.33141453717366554</c:v>
                </c:pt>
                <c:pt idx="30">
                  <c:v>0.331946661770464</c:v>
                </c:pt>
                <c:pt idx="31">
                  <c:v>0.33252231343227223</c:v>
                </c:pt>
                <c:pt idx="32">
                  <c:v>0.33312578988236796</c:v>
                </c:pt>
                <c:pt idx="33">
                  <c:v>0.33374062985633834</c:v>
                </c:pt>
                <c:pt idx="34">
                  <c:v>0.33435006212246166</c:v>
                </c:pt>
                <c:pt idx="35">
                  <c:v>0.33493746295718935</c:v>
                </c:pt>
                <c:pt idx="36">
                  <c:v>0.33548680959698973</c:v>
                </c:pt>
                <c:pt idx="37">
                  <c:v>0.33598311729756897</c:v>
                </c:pt>
                <c:pt idx="38">
                  <c:v>0.33641284807863275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D2C0-40EC-85AC-83A6FBA33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193720"/>
        <c:axId val="609201168"/>
      </c:scatterChart>
      <c:valAx>
        <c:axId val="609193720"/>
        <c:scaling>
          <c:orientation val="minMax"/>
          <c:max val="5.6"/>
          <c:min val="4.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9201168"/>
        <c:crossesAt val="0.318"/>
        <c:crossBetween val="midCat"/>
        <c:majorUnit val="0.2"/>
        <c:minorUnit val="0.1"/>
      </c:valAx>
      <c:valAx>
        <c:axId val="609201168"/>
        <c:scaling>
          <c:orientation val="minMax"/>
          <c:max val="0.34799999999999998"/>
          <c:min val="0.31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9193720"/>
        <c:crossesAt val="4.8"/>
        <c:crossBetween val="midCat"/>
        <c:majorUnit val="4.0000000000000001E-3"/>
        <c:minorUnit val="2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198124886778257"/>
          <c:y val="8.2209529234674589E-2"/>
          <c:w val="0.62770241361355661"/>
          <c:h val="0.79047624264110183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PlotDat21!$S$1:$S$32</c:f>
              <c:numCache>
                <c:formatCode>General</c:formatCode>
                <c:ptCount val="32"/>
                <c:pt idx="0">
                  <c:v>4.8</c:v>
                </c:pt>
                <c:pt idx="1">
                  <c:v>4.8000000000000016</c:v>
                </c:pt>
                <c:pt idx="2">
                  <c:v>4.8289217924345689</c:v>
                </c:pt>
                <c:pt idx="3">
                  <c:v>4.8579878038480357</c:v>
                </c:pt>
                <c:pt idx="4">
                  <c:v>4.8871987533906411</c:v>
                </c:pt>
                <c:pt idx="5">
                  <c:v>4.9165553637986772</c:v>
                </c:pt>
                <c:pt idx="6">
                  <c:v>4.9460583614123674</c:v>
                </c:pt>
                <c:pt idx="7">
                  <c:v>4.9757084761938479</c:v>
                </c:pt>
                <c:pt idx="8">
                  <c:v>5.0055064417452204</c:v>
                </c:pt>
                <c:pt idx="9">
                  <c:v>5.035452995326704</c:v>
                </c:pt>
                <c:pt idx="10">
                  <c:v>5.0655488778748801</c:v>
                </c:pt>
                <c:pt idx="11">
                  <c:v>5.0957948340210217</c:v>
                </c:pt>
                <c:pt idx="12">
                  <c:v>5.1261916121095137</c:v>
                </c:pt>
                <c:pt idx="13">
                  <c:v>5.1567399642163787</c:v>
                </c:pt>
                <c:pt idx="14">
                  <c:v>5.1874406461678726</c:v>
                </c:pt>
                <c:pt idx="15">
                  <c:v>5.2182944175591945</c:v>
                </c:pt>
                <c:pt idx="16">
                  <c:v>5.2493020417732765</c:v>
                </c:pt>
                <c:pt idx="17">
                  <c:v>5.2804642859996687</c:v>
                </c:pt>
                <c:pt idx="18">
                  <c:v>5.3117819212535284</c:v>
                </c:pt>
                <c:pt idx="19">
                  <c:v>5.3432557223946926</c:v>
                </c:pt>
                <c:pt idx="20">
                  <c:v>5.3748864681468431</c:v>
                </c:pt>
                <c:pt idx="21">
                  <c:v>5.4066749411167851</c:v>
                </c:pt>
                <c:pt idx="22">
                  <c:v>5.4386219278138066</c:v>
                </c:pt>
                <c:pt idx="23">
                  <c:v>5.4707282186691302</c:v>
                </c:pt>
                <c:pt idx="24">
                  <c:v>5.5029946080554817</c:v>
                </c:pt>
                <c:pt idx="25">
                  <c:v>5.5354218943067384</c:v>
                </c:pt>
                <c:pt idx="26">
                  <c:v>5.5680108797376793</c:v>
                </c:pt>
                <c:pt idx="27">
                  <c:v>5.6007623706638441</c:v>
                </c:pt>
                <c:pt idx="28">
                  <c:v>5.6336771774214709</c:v>
                </c:pt>
                <c:pt idx="29">
                  <c:v>5.6667561143875567</c:v>
                </c:pt>
                <c:pt idx="30">
                  <c:v>5.7000000000000055</c:v>
                </c:pt>
                <c:pt idx="31">
                  <c:v>5.7</c:v>
                </c:pt>
              </c:numCache>
            </c:numRef>
          </c:xVal>
          <c:yVal>
            <c:numRef>
              <c:f>PlotDat21!$T$1:$T$32</c:f>
              <c:numCache>
                <c:formatCode>General</c:formatCode>
                <c:ptCount val="32"/>
                <c:pt idx="0">
                  <c:v>0.31901135041612222</c:v>
                </c:pt>
                <c:pt idx="1">
                  <c:v>0.31901135041612227</c:v>
                </c:pt>
                <c:pt idx="2">
                  <c:v>0.32004517540664756</c:v>
                </c:pt>
                <c:pt idx="3">
                  <c:v>0.32107981069657665</c:v>
                </c:pt>
                <c:pt idx="4">
                  <c:v>0.32211525692101262</c:v>
                </c:pt>
                <c:pt idx="5">
                  <c:v>0.3231515147155557</c:v>
                </c:pt>
                <c:pt idx="6">
                  <c:v>0.32418858471630485</c:v>
                </c:pt>
                <c:pt idx="7">
                  <c:v>0.32522646755985729</c:v>
                </c:pt>
                <c:pt idx="8">
                  <c:v>0.32626516388330939</c:v>
                </c:pt>
                <c:pt idx="9">
                  <c:v>0.32730467432425669</c:v>
                </c:pt>
                <c:pt idx="10">
                  <c:v>0.32834499952079454</c:v>
                </c:pt>
                <c:pt idx="11">
                  <c:v>0.32938614011151857</c:v>
                </c:pt>
                <c:pt idx="12">
                  <c:v>0.33042809673552442</c:v>
                </c:pt>
                <c:pt idx="13">
                  <c:v>0.33147087003240938</c:v>
                </c:pt>
                <c:pt idx="14">
                  <c:v>0.33251446064227141</c:v>
                </c:pt>
                <c:pt idx="15">
                  <c:v>0.33355886920571076</c:v>
                </c:pt>
                <c:pt idx="16">
                  <c:v>0.33460409636382904</c:v>
                </c:pt>
                <c:pt idx="17">
                  <c:v>0.33565014275823124</c:v>
                </c:pt>
                <c:pt idx="18">
                  <c:v>0.3366970090310244</c:v>
                </c:pt>
                <c:pt idx="19">
                  <c:v>0.33774469582481914</c:v>
                </c:pt>
                <c:pt idx="20">
                  <c:v>0.33879320378273037</c:v>
                </c:pt>
                <c:pt idx="21">
                  <c:v>0.33984253354837568</c:v>
                </c:pt>
                <c:pt idx="22">
                  <c:v>0.3408926857658785</c:v>
                </c:pt>
                <c:pt idx="23">
                  <c:v>0.34194366107986651</c:v>
                </c:pt>
                <c:pt idx="24">
                  <c:v>0.34299546013547233</c:v>
                </c:pt>
                <c:pt idx="25">
                  <c:v>0.34404808357833505</c:v>
                </c:pt>
                <c:pt idx="26">
                  <c:v>0.34510153205459915</c:v>
                </c:pt>
                <c:pt idx="27">
                  <c:v>0.34615580621091557</c:v>
                </c:pt>
                <c:pt idx="28">
                  <c:v>0.34721090669444221</c:v>
                </c:pt>
                <c:pt idx="29">
                  <c:v>0.34826683415284476</c:v>
                </c:pt>
                <c:pt idx="30">
                  <c:v>0.34932358923429541</c:v>
                </c:pt>
                <c:pt idx="31">
                  <c:v>0.34932358923429524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C8-48C9-85B0-1ECE28E0BDBD}"/>
            </c:ext>
          </c:extLst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PlotDat21!$E$1:$E$23</c:f>
              <c:numCache>
                <c:formatCode>General</c:formatCode>
                <c:ptCount val="23"/>
                <c:pt idx="0">
                  <c:v>4.9042728901005486</c:v>
                </c:pt>
                <c:pt idx="1">
                  <c:v>4.903569274882865</c:v>
                </c:pt>
                <c:pt idx="2">
                  <c:v>4.9015154319501884</c:v>
                </c:pt>
                <c:pt idx="3">
                  <c:v>4.8982777514422509</c:v>
                </c:pt>
                <c:pt idx="4">
                  <c:v>4.8941185309785782</c:v>
                </c:pt>
                <c:pt idx="5">
                  <c:v>4.8893747258653004</c:v>
                </c:pt>
                <c:pt idx="6">
                  <c:v>4.8844306509801996</c:v>
                </c:pt>
                <c:pt idx="7">
                  <c:v>4.8796868458669218</c:v>
                </c:pt>
                <c:pt idx="8">
                  <c:v>4.8755276254032491</c:v>
                </c:pt>
                <c:pt idx="9">
                  <c:v>4.8722899448953116</c:v>
                </c:pt>
                <c:pt idx="10">
                  <c:v>4.870236101962635</c:v>
                </c:pt>
                <c:pt idx="11">
                  <c:v>4.8695324867449514</c:v>
                </c:pt>
                <c:pt idx="12">
                  <c:v>4.870236101962635</c:v>
                </c:pt>
                <c:pt idx="13">
                  <c:v>4.8722899448953116</c:v>
                </c:pt>
                <c:pt idx="14">
                  <c:v>4.8755276254032491</c:v>
                </c:pt>
                <c:pt idx="15">
                  <c:v>4.8796868458669218</c:v>
                </c:pt>
                <c:pt idx="16">
                  <c:v>4.8844306509801996</c:v>
                </c:pt>
                <c:pt idx="17">
                  <c:v>4.8893747258653004</c:v>
                </c:pt>
                <c:pt idx="18">
                  <c:v>4.8941185309785782</c:v>
                </c:pt>
                <c:pt idx="19">
                  <c:v>4.8982777514422509</c:v>
                </c:pt>
                <c:pt idx="20">
                  <c:v>4.9015154319501884</c:v>
                </c:pt>
                <c:pt idx="21">
                  <c:v>4.903569274882865</c:v>
                </c:pt>
                <c:pt idx="22">
                  <c:v>4.9042728901005486</c:v>
                </c:pt>
              </c:numCache>
            </c:numRef>
          </c:xVal>
          <c:yVal>
            <c:numRef>
              <c:f>PlotDat21!$F$1:$F$23</c:f>
              <c:numCache>
                <c:formatCode>General</c:formatCode>
                <c:ptCount val="23"/>
                <c:pt idx="0">
                  <c:v>0.32210478398266762</c:v>
                </c:pt>
                <c:pt idx="1">
                  <c:v>0.32224098410321178</c:v>
                </c:pt>
                <c:pt idx="2">
                  <c:v>0.32236615010000269</c:v>
                </c:pt>
                <c:pt idx="3">
                  <c:v>0.32247014176837135</c:v>
                </c:pt>
                <c:pt idx="4">
                  <c:v>0.32254453432180863</c:v>
                </c:pt>
                <c:pt idx="5">
                  <c:v>0.32258330091806475</c:v>
                </c:pt>
                <c:pt idx="6">
                  <c:v>0.32258330091806475</c:v>
                </c:pt>
                <c:pt idx="7">
                  <c:v>0.32254453432180863</c:v>
                </c:pt>
                <c:pt idx="8">
                  <c:v>0.32247014176837135</c:v>
                </c:pt>
                <c:pt idx="9">
                  <c:v>0.32236615010000269</c:v>
                </c:pt>
                <c:pt idx="10">
                  <c:v>0.32224098410321178</c:v>
                </c:pt>
                <c:pt idx="11">
                  <c:v>0.32210478398266762</c:v>
                </c:pt>
                <c:pt idx="12">
                  <c:v>0.32196858386212346</c:v>
                </c:pt>
                <c:pt idx="13">
                  <c:v>0.32184341786533255</c:v>
                </c:pt>
                <c:pt idx="14">
                  <c:v>0.32173942619696388</c:v>
                </c:pt>
                <c:pt idx="15">
                  <c:v>0.32166503364352661</c:v>
                </c:pt>
                <c:pt idx="16">
                  <c:v>0.32162626704727049</c:v>
                </c:pt>
                <c:pt idx="17">
                  <c:v>0.32162626704727049</c:v>
                </c:pt>
                <c:pt idx="18">
                  <c:v>0.32166503364352661</c:v>
                </c:pt>
                <c:pt idx="19">
                  <c:v>0.32173942619696388</c:v>
                </c:pt>
                <c:pt idx="20">
                  <c:v>0.32184341786533255</c:v>
                </c:pt>
                <c:pt idx="21">
                  <c:v>0.32196858386212346</c:v>
                </c:pt>
                <c:pt idx="22">
                  <c:v>0.32210478398266762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5C8-48C9-85B0-1ECE28E0BDBD}"/>
            </c:ext>
          </c:extLst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PlotDat21!$G$1:$G$23</c:f>
              <c:numCache>
                <c:formatCode>General</c:formatCode>
                <c:ptCount val="23"/>
                <c:pt idx="0">
                  <c:v>5.0219190975613168</c:v>
                </c:pt>
                <c:pt idx="1">
                  <c:v>5.0211935123791269</c:v>
                </c:pt>
                <c:pt idx="2">
                  <c:v>5.0190755394287985</c:v>
                </c:pt>
                <c:pt idx="3">
                  <c:v>5.0157367642826971</c:v>
                </c:pt>
                <c:pt idx="4">
                  <c:v>5.011447674646698</c:v>
                </c:pt>
                <c:pt idx="5">
                  <c:v>5.0065557470549127</c:v>
                </c:pt>
                <c:pt idx="6">
                  <c:v>5.0014572963874144</c:v>
                </c:pt>
                <c:pt idx="7">
                  <c:v>4.9965653687956291</c:v>
                </c:pt>
                <c:pt idx="8">
                  <c:v>4.99227627915963</c:v>
                </c:pt>
                <c:pt idx="9">
                  <c:v>4.9889375040135286</c:v>
                </c:pt>
                <c:pt idx="10">
                  <c:v>4.9868195310632002</c:v>
                </c:pt>
                <c:pt idx="11">
                  <c:v>4.9860939458810103</c:v>
                </c:pt>
                <c:pt idx="12">
                  <c:v>4.9868195310632002</c:v>
                </c:pt>
                <c:pt idx="13">
                  <c:v>4.9889375040135286</c:v>
                </c:pt>
                <c:pt idx="14">
                  <c:v>4.99227627915963</c:v>
                </c:pt>
                <c:pt idx="15">
                  <c:v>4.9965653687956291</c:v>
                </c:pt>
                <c:pt idx="16">
                  <c:v>5.0014572963874144</c:v>
                </c:pt>
                <c:pt idx="17">
                  <c:v>5.0065557470549127</c:v>
                </c:pt>
                <c:pt idx="18">
                  <c:v>5.011447674646698</c:v>
                </c:pt>
                <c:pt idx="19">
                  <c:v>5.0157367642826971</c:v>
                </c:pt>
                <c:pt idx="20">
                  <c:v>5.0190755394287985</c:v>
                </c:pt>
                <c:pt idx="21">
                  <c:v>5.0211935123791269</c:v>
                </c:pt>
                <c:pt idx="22">
                  <c:v>5.0219190975613168</c:v>
                </c:pt>
              </c:numCache>
            </c:numRef>
          </c:xVal>
          <c:yVal>
            <c:numRef>
              <c:f>PlotDat21!$H$1:$H$23</c:f>
              <c:numCache>
                <c:formatCode>General</c:formatCode>
                <c:ptCount val="23"/>
                <c:pt idx="0">
                  <c:v>0.32621298362437678</c:v>
                </c:pt>
                <c:pt idx="1">
                  <c:v>0.32635112499905528</c:v>
                </c:pt>
                <c:pt idx="2">
                  <c:v>0.3264780749811157</c:v>
                </c:pt>
                <c:pt idx="3">
                  <c:v>0.32658354883801211</c:v>
                </c:pt>
                <c:pt idx="4">
                  <c:v>0.32665900170513601</c:v>
                </c:pt>
                <c:pt idx="5">
                  <c:v>0.32669832083992845</c:v>
                </c:pt>
                <c:pt idx="6">
                  <c:v>0.32669832083992845</c:v>
                </c:pt>
                <c:pt idx="7">
                  <c:v>0.32665900170513601</c:v>
                </c:pt>
                <c:pt idx="8">
                  <c:v>0.32658354883801211</c:v>
                </c:pt>
                <c:pt idx="9">
                  <c:v>0.3264780749811157</c:v>
                </c:pt>
                <c:pt idx="10">
                  <c:v>0.32635112499905528</c:v>
                </c:pt>
                <c:pt idx="11">
                  <c:v>0.32621298362437678</c:v>
                </c:pt>
                <c:pt idx="12">
                  <c:v>0.32607484224969829</c:v>
                </c:pt>
                <c:pt idx="13">
                  <c:v>0.32594789226763787</c:v>
                </c:pt>
                <c:pt idx="14">
                  <c:v>0.32584241841074146</c:v>
                </c:pt>
                <c:pt idx="15">
                  <c:v>0.32576696554361756</c:v>
                </c:pt>
                <c:pt idx="16">
                  <c:v>0.32572764640882512</c:v>
                </c:pt>
                <c:pt idx="17">
                  <c:v>0.32572764640882512</c:v>
                </c:pt>
                <c:pt idx="18">
                  <c:v>0.32576696554361756</c:v>
                </c:pt>
                <c:pt idx="19">
                  <c:v>0.32584241841074146</c:v>
                </c:pt>
                <c:pt idx="20">
                  <c:v>0.32594789226763787</c:v>
                </c:pt>
                <c:pt idx="21">
                  <c:v>0.32607484224969829</c:v>
                </c:pt>
                <c:pt idx="22">
                  <c:v>0.32621298362437678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5C8-48C9-85B0-1ECE28E0BDBD}"/>
            </c:ext>
          </c:extLst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PlotDat21!$I$1:$I$23</c:f>
              <c:numCache>
                <c:formatCode>General</c:formatCode>
                <c:ptCount val="23"/>
                <c:pt idx="0">
                  <c:v>5.1419094702801873</c:v>
                </c:pt>
                <c:pt idx="1">
                  <c:v>5.1411613194908607</c:v>
                </c:pt>
                <c:pt idx="2">
                  <c:v>5.1389774778504114</c:v>
                </c:pt>
                <c:pt idx="3">
                  <c:v>5.1355348672207395</c:v>
                </c:pt>
                <c:pt idx="4">
                  <c:v>5.1311123874410685</c:v>
                </c:pt>
                <c:pt idx="5">
                  <c:v>5.1260683215216467</c:v>
                </c:pt>
                <c:pt idx="6">
                  <c:v>5.1208113096850525</c:v>
                </c:pt>
                <c:pt idx="7">
                  <c:v>5.1157672437656307</c:v>
                </c:pt>
                <c:pt idx="8">
                  <c:v>5.1113447639859597</c:v>
                </c:pt>
                <c:pt idx="9">
                  <c:v>5.1079021533562878</c:v>
                </c:pt>
                <c:pt idx="10">
                  <c:v>5.1057183117158385</c:v>
                </c:pt>
                <c:pt idx="11">
                  <c:v>5.1049701609265119</c:v>
                </c:pt>
                <c:pt idx="12">
                  <c:v>5.1057183117158385</c:v>
                </c:pt>
                <c:pt idx="13">
                  <c:v>5.1079021533562878</c:v>
                </c:pt>
                <c:pt idx="14">
                  <c:v>5.1113447639859597</c:v>
                </c:pt>
                <c:pt idx="15">
                  <c:v>5.1157672437656307</c:v>
                </c:pt>
                <c:pt idx="16">
                  <c:v>5.1208113096850525</c:v>
                </c:pt>
                <c:pt idx="17">
                  <c:v>5.1260683215216467</c:v>
                </c:pt>
                <c:pt idx="18">
                  <c:v>5.1311123874410685</c:v>
                </c:pt>
                <c:pt idx="19">
                  <c:v>5.1355348672207395</c:v>
                </c:pt>
                <c:pt idx="20">
                  <c:v>5.1389774778504114</c:v>
                </c:pt>
                <c:pt idx="21">
                  <c:v>5.1411613194908607</c:v>
                </c:pt>
                <c:pt idx="22">
                  <c:v>5.1419094702801873</c:v>
                </c:pt>
              </c:numCache>
            </c:numRef>
          </c:xVal>
          <c:yVal>
            <c:numRef>
              <c:f>PlotDat21!$J$1:$J$23</c:f>
              <c:numCache>
                <c:formatCode>General</c:formatCode>
                <c:ptCount val="23"/>
                <c:pt idx="0">
                  <c:v>0.33033394874768818</c:v>
                </c:pt>
                <c:pt idx="1">
                  <c:v>0.33047404212561793</c:v>
                </c:pt>
                <c:pt idx="2">
                  <c:v>0.33060278597123527</c:v>
                </c:pt>
                <c:pt idx="3">
                  <c:v>0.33070975022383731</c:v>
                </c:pt>
                <c:pt idx="4">
                  <c:v>0.33078626927581917</c:v>
                </c:pt>
                <c:pt idx="5">
                  <c:v>0.33082614400866567</c:v>
                </c:pt>
                <c:pt idx="6">
                  <c:v>0.33082614400866567</c:v>
                </c:pt>
                <c:pt idx="7">
                  <c:v>0.33078626927581917</c:v>
                </c:pt>
                <c:pt idx="8">
                  <c:v>0.33070975022383731</c:v>
                </c:pt>
                <c:pt idx="9">
                  <c:v>0.33060278597123527</c:v>
                </c:pt>
                <c:pt idx="10">
                  <c:v>0.33047404212561793</c:v>
                </c:pt>
                <c:pt idx="11">
                  <c:v>0.33033394874768818</c:v>
                </c:pt>
                <c:pt idx="12">
                  <c:v>0.33019385536975843</c:v>
                </c:pt>
                <c:pt idx="13">
                  <c:v>0.33006511152414109</c:v>
                </c:pt>
                <c:pt idx="14">
                  <c:v>0.32995814727153905</c:v>
                </c:pt>
                <c:pt idx="15">
                  <c:v>0.32988162821955719</c:v>
                </c:pt>
                <c:pt idx="16">
                  <c:v>0.32984175348671069</c:v>
                </c:pt>
                <c:pt idx="17">
                  <c:v>0.32984175348671069</c:v>
                </c:pt>
                <c:pt idx="18">
                  <c:v>0.32988162821955719</c:v>
                </c:pt>
                <c:pt idx="19">
                  <c:v>0.32995814727153905</c:v>
                </c:pt>
                <c:pt idx="20">
                  <c:v>0.33006511152414109</c:v>
                </c:pt>
                <c:pt idx="21">
                  <c:v>0.33019385536975843</c:v>
                </c:pt>
                <c:pt idx="22">
                  <c:v>0.33033394874768818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5C8-48C9-85B0-1ECE28E0BDBD}"/>
            </c:ext>
          </c:extLst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PlotDat21!$K$1:$K$23</c:f>
              <c:numCache>
                <c:formatCode>General</c:formatCode>
                <c:ptCount val="23"/>
                <c:pt idx="0">
                  <c:v>5.2642907169062836</c:v>
                </c:pt>
                <c:pt idx="1">
                  <c:v>5.263519389863391</c:v>
                </c:pt>
                <c:pt idx="2">
                  <c:v>5.2612678970644717</c:v>
                </c:pt>
                <c:pt idx="3">
                  <c:v>5.2577186410659484</c:v>
                </c:pt>
                <c:pt idx="4">
                  <c:v>5.2531591614805855</c:v>
                </c:pt>
                <c:pt idx="5">
                  <c:v>5.2479588402281196</c:v>
                </c:pt>
                <c:pt idx="6">
                  <c:v>5.2425389764089223</c:v>
                </c:pt>
                <c:pt idx="7">
                  <c:v>5.2373386551564565</c:v>
                </c:pt>
                <c:pt idx="8">
                  <c:v>5.2327791755710935</c:v>
                </c:pt>
                <c:pt idx="9">
                  <c:v>5.2292299195725702</c:v>
                </c:pt>
                <c:pt idx="10">
                  <c:v>5.226978426773651</c:v>
                </c:pt>
                <c:pt idx="11">
                  <c:v>5.2262070997307584</c:v>
                </c:pt>
                <c:pt idx="12">
                  <c:v>5.226978426773651</c:v>
                </c:pt>
                <c:pt idx="13">
                  <c:v>5.2292299195725702</c:v>
                </c:pt>
                <c:pt idx="14">
                  <c:v>5.2327791755710935</c:v>
                </c:pt>
                <c:pt idx="15">
                  <c:v>5.2373386551564565</c:v>
                </c:pt>
                <c:pt idx="16">
                  <c:v>5.2425389764089223</c:v>
                </c:pt>
                <c:pt idx="17">
                  <c:v>5.2479588402281196</c:v>
                </c:pt>
                <c:pt idx="18">
                  <c:v>5.2531591614805855</c:v>
                </c:pt>
                <c:pt idx="19">
                  <c:v>5.2577186410659484</c:v>
                </c:pt>
                <c:pt idx="20">
                  <c:v>5.2612678970644717</c:v>
                </c:pt>
                <c:pt idx="21">
                  <c:v>5.263519389863391</c:v>
                </c:pt>
                <c:pt idx="22">
                  <c:v>5.2642907169062836</c:v>
                </c:pt>
              </c:numCache>
            </c:numRef>
          </c:xVal>
          <c:yVal>
            <c:numRef>
              <c:f>PlotDat21!$L$1:$L$23</c:f>
              <c:numCache>
                <c:formatCode>General</c:formatCode>
                <c:ptCount val="23"/>
                <c:pt idx="0">
                  <c:v>0.33446771901900929</c:v>
                </c:pt>
                <c:pt idx="1">
                  <c:v>0.33460977519736551</c:v>
                </c:pt>
                <c:pt idx="2">
                  <c:v>0.33474032282899197</c:v>
                </c:pt>
                <c:pt idx="3">
                  <c:v>0.33484878572117088</c:v>
                </c:pt>
                <c:pt idx="4">
                  <c:v>0.33492637685543158</c:v>
                </c:pt>
                <c:pt idx="5">
                  <c:v>0.33496681025952857</c:v>
                </c:pt>
                <c:pt idx="6">
                  <c:v>0.33496681025952857</c:v>
                </c:pt>
                <c:pt idx="7">
                  <c:v>0.33492637685543158</c:v>
                </c:pt>
                <c:pt idx="8">
                  <c:v>0.33484878572117088</c:v>
                </c:pt>
                <c:pt idx="9">
                  <c:v>0.33474032282899197</c:v>
                </c:pt>
                <c:pt idx="10">
                  <c:v>0.33460977519736551</c:v>
                </c:pt>
                <c:pt idx="11">
                  <c:v>0.33446771901900929</c:v>
                </c:pt>
                <c:pt idx="12">
                  <c:v>0.33432566284065307</c:v>
                </c:pt>
                <c:pt idx="13">
                  <c:v>0.33419511520902662</c:v>
                </c:pt>
                <c:pt idx="14">
                  <c:v>0.3340866523168477</c:v>
                </c:pt>
                <c:pt idx="15">
                  <c:v>0.334009061182587</c:v>
                </c:pt>
                <c:pt idx="16">
                  <c:v>0.33396862777849001</c:v>
                </c:pt>
                <c:pt idx="17">
                  <c:v>0.33396862777849001</c:v>
                </c:pt>
                <c:pt idx="18">
                  <c:v>0.334009061182587</c:v>
                </c:pt>
                <c:pt idx="19">
                  <c:v>0.3340866523168477</c:v>
                </c:pt>
                <c:pt idx="20">
                  <c:v>0.33419511520902662</c:v>
                </c:pt>
                <c:pt idx="21">
                  <c:v>0.33432566284065307</c:v>
                </c:pt>
                <c:pt idx="22">
                  <c:v>0.33446771901900929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5C8-48C9-85B0-1ECE28E0BDBD}"/>
            </c:ext>
          </c:extLst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PlotDat21!$M$1:$M$23</c:f>
              <c:numCache>
                <c:formatCode>General</c:formatCode>
                <c:ptCount val="23"/>
                <c:pt idx="0">
                  <c:v>5.3891104767790194</c:v>
                </c:pt>
                <c:pt idx="1">
                  <c:v>5.3883153474711101</c:v>
                </c:pt>
                <c:pt idx="2">
                  <c:v>5.3859943761950921</c:v>
                </c:pt>
                <c:pt idx="3">
                  <c:v>5.3823355942404012</c:v>
                </c:pt>
                <c:pt idx="4">
                  <c:v>5.377635414361392</c:v>
                </c:pt>
                <c:pt idx="5">
                  <c:v>5.3722746171788156</c:v>
                </c:pt>
                <c:pt idx="6">
                  <c:v>5.3666875025985163</c:v>
                </c:pt>
                <c:pt idx="7">
                  <c:v>5.3613267054159399</c:v>
                </c:pt>
                <c:pt idx="8">
                  <c:v>5.3566265255369307</c:v>
                </c:pt>
                <c:pt idx="9">
                  <c:v>5.3529677435822398</c:v>
                </c:pt>
                <c:pt idx="10">
                  <c:v>5.3506467723062219</c:v>
                </c:pt>
                <c:pt idx="11">
                  <c:v>5.3498516429983125</c:v>
                </c:pt>
                <c:pt idx="12">
                  <c:v>5.3506467723062219</c:v>
                </c:pt>
                <c:pt idx="13">
                  <c:v>5.3529677435822398</c:v>
                </c:pt>
                <c:pt idx="14">
                  <c:v>5.3566265255369307</c:v>
                </c:pt>
                <c:pt idx="15">
                  <c:v>5.3613267054159399</c:v>
                </c:pt>
                <c:pt idx="16">
                  <c:v>5.3666875025985163</c:v>
                </c:pt>
                <c:pt idx="17">
                  <c:v>5.3722746171788156</c:v>
                </c:pt>
                <c:pt idx="18">
                  <c:v>5.377635414361392</c:v>
                </c:pt>
                <c:pt idx="19">
                  <c:v>5.3823355942404012</c:v>
                </c:pt>
                <c:pt idx="20">
                  <c:v>5.3859943761950921</c:v>
                </c:pt>
                <c:pt idx="21">
                  <c:v>5.3883153474711101</c:v>
                </c:pt>
                <c:pt idx="22">
                  <c:v>5.3891104767790194</c:v>
                </c:pt>
              </c:numCache>
            </c:numRef>
          </c:xVal>
          <c:yVal>
            <c:numRef>
              <c:f>PlotDat21!$N$1:$N$23</c:f>
              <c:numCache>
                <c:formatCode>General</c:formatCode>
                <c:ptCount val="23"/>
                <c:pt idx="0">
                  <c:v>0.33861433422800324</c:v>
                </c:pt>
                <c:pt idx="1">
                  <c:v>0.33875836405221421</c:v>
                </c:pt>
                <c:pt idx="2">
                  <c:v>0.33889072543664589</c:v>
                </c:pt>
                <c:pt idx="3">
                  <c:v>0.33900069524911519</c:v>
                </c:pt>
                <c:pt idx="4">
                  <c:v>0.33907936438943148</c:v>
                </c:pt>
                <c:pt idx="5">
                  <c:v>0.33912035955170972</c:v>
                </c:pt>
                <c:pt idx="6">
                  <c:v>0.33912035955170972</c:v>
                </c:pt>
                <c:pt idx="7">
                  <c:v>0.33907936438943148</c:v>
                </c:pt>
                <c:pt idx="8">
                  <c:v>0.33900069524911519</c:v>
                </c:pt>
                <c:pt idx="9">
                  <c:v>0.33889072543664589</c:v>
                </c:pt>
                <c:pt idx="10">
                  <c:v>0.33875836405221421</c:v>
                </c:pt>
                <c:pt idx="11">
                  <c:v>0.33861433422800324</c:v>
                </c:pt>
                <c:pt idx="12">
                  <c:v>0.33847030440379228</c:v>
                </c:pt>
                <c:pt idx="13">
                  <c:v>0.3383379430193606</c:v>
                </c:pt>
                <c:pt idx="14">
                  <c:v>0.3382279732068913</c:v>
                </c:pt>
                <c:pt idx="15">
                  <c:v>0.33814930406657501</c:v>
                </c:pt>
                <c:pt idx="16">
                  <c:v>0.33810830890429677</c:v>
                </c:pt>
                <c:pt idx="17">
                  <c:v>0.33810830890429677</c:v>
                </c:pt>
                <c:pt idx="18">
                  <c:v>0.33814930406657501</c:v>
                </c:pt>
                <c:pt idx="19">
                  <c:v>0.3382279732068913</c:v>
                </c:pt>
                <c:pt idx="20">
                  <c:v>0.3383379430193606</c:v>
                </c:pt>
                <c:pt idx="21">
                  <c:v>0.33847030440379228</c:v>
                </c:pt>
                <c:pt idx="22">
                  <c:v>0.33861433422800324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5C8-48C9-85B0-1ECE28E0BDBD}"/>
            </c:ext>
          </c:extLst>
        </c:ser>
        <c:ser>
          <c:idx val="6"/>
          <c:order val="6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PlotDat21!$O$1:$O$23</c:f>
              <c:numCache>
                <c:formatCode>General</c:formatCode>
                <c:ptCount val="23"/>
                <c:pt idx="0">
                  <c:v>5.5164173384724542</c:v>
                </c:pt>
                <c:pt idx="1">
                  <c:v>5.5155977651533989</c:v>
                </c:pt>
                <c:pt idx="2">
                  <c:v>5.513205442152354</c:v>
                </c:pt>
                <c:pt idx="3">
                  <c:v>5.5094341812511702</c:v>
                </c:pt>
                <c:pt idx="4">
                  <c:v>5.5045895075795102</c:v>
                </c:pt>
                <c:pt idx="5">
                  <c:v>5.4990639077858683</c:v>
                </c:pt>
                <c:pt idx="6">
                  <c:v>5.4933050331035167</c:v>
                </c:pt>
                <c:pt idx="7">
                  <c:v>5.4877794333098748</c:v>
                </c:pt>
                <c:pt idx="8">
                  <c:v>5.4829347596382148</c:v>
                </c:pt>
                <c:pt idx="9">
                  <c:v>5.479163498737031</c:v>
                </c:pt>
                <c:pt idx="10">
                  <c:v>5.476771175735986</c:v>
                </c:pt>
                <c:pt idx="11">
                  <c:v>5.4759516024169308</c:v>
                </c:pt>
                <c:pt idx="12">
                  <c:v>5.476771175735986</c:v>
                </c:pt>
                <c:pt idx="13">
                  <c:v>5.479163498737031</c:v>
                </c:pt>
                <c:pt idx="14">
                  <c:v>5.4829347596382148</c:v>
                </c:pt>
                <c:pt idx="15">
                  <c:v>5.4877794333098748</c:v>
                </c:pt>
                <c:pt idx="16">
                  <c:v>5.4933050331035167</c:v>
                </c:pt>
                <c:pt idx="17">
                  <c:v>5.4990639077858683</c:v>
                </c:pt>
                <c:pt idx="18">
                  <c:v>5.5045895075795102</c:v>
                </c:pt>
                <c:pt idx="19">
                  <c:v>5.5094341812511702</c:v>
                </c:pt>
                <c:pt idx="20">
                  <c:v>5.513205442152354</c:v>
                </c:pt>
                <c:pt idx="21">
                  <c:v>5.5155977651533989</c:v>
                </c:pt>
                <c:pt idx="22">
                  <c:v>5.5164173384724542</c:v>
                </c:pt>
              </c:numCache>
            </c:numRef>
          </c:xVal>
          <c:yVal>
            <c:numRef>
              <c:f>PlotDat21!$P$1:$P$23</c:f>
              <c:numCache>
                <c:formatCode>General</c:formatCode>
                <c:ptCount val="23"/>
                <c:pt idx="0">
                  <c:v>0.34277383428797314</c:v>
                </c:pt>
                <c:pt idx="1">
                  <c:v>0.34291984865191577</c:v>
                </c:pt>
                <c:pt idx="2">
                  <c:v>0.34305403380047261</c:v>
                </c:pt>
                <c:pt idx="3">
                  <c:v>0.34316551885093743</c:v>
                </c:pt>
                <c:pt idx="4">
                  <c:v>0.34324527194754867</c:v>
                </c:pt>
                <c:pt idx="5">
                  <c:v>0.34328683196872878</c:v>
                </c:pt>
                <c:pt idx="6">
                  <c:v>0.34328683196872878</c:v>
                </c:pt>
                <c:pt idx="7">
                  <c:v>0.34324527194754867</c:v>
                </c:pt>
                <c:pt idx="8">
                  <c:v>0.34316551885093743</c:v>
                </c:pt>
                <c:pt idx="9">
                  <c:v>0.34305403380047261</c:v>
                </c:pt>
                <c:pt idx="10">
                  <c:v>0.34291984865191577</c:v>
                </c:pt>
                <c:pt idx="11">
                  <c:v>0.34277383428797314</c:v>
                </c:pt>
                <c:pt idx="12">
                  <c:v>0.34262781992403052</c:v>
                </c:pt>
                <c:pt idx="13">
                  <c:v>0.34249363477547368</c:v>
                </c:pt>
                <c:pt idx="14">
                  <c:v>0.34238214972500886</c:v>
                </c:pt>
                <c:pt idx="15">
                  <c:v>0.34230239662839762</c:v>
                </c:pt>
                <c:pt idx="16">
                  <c:v>0.34226083660721751</c:v>
                </c:pt>
                <c:pt idx="17">
                  <c:v>0.34226083660721751</c:v>
                </c:pt>
                <c:pt idx="18">
                  <c:v>0.34230239662839762</c:v>
                </c:pt>
                <c:pt idx="19">
                  <c:v>0.34238214972500886</c:v>
                </c:pt>
                <c:pt idx="20">
                  <c:v>0.34249363477547368</c:v>
                </c:pt>
                <c:pt idx="21">
                  <c:v>0.34262781992403052</c:v>
                </c:pt>
                <c:pt idx="22">
                  <c:v>0.34277383428797314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5C8-48C9-85B0-1ECE28E0BDBD}"/>
            </c:ext>
          </c:extLst>
        </c:ser>
        <c:ser>
          <c:idx val="7"/>
          <c:order val="7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PlotDat21!$Q$1:$Q$23</c:f>
              <c:numCache>
                <c:formatCode>General</c:formatCode>
                <c:ptCount val="23"/>
                <c:pt idx="0">
                  <c:v>5.6462608587091534</c:v>
                </c:pt>
                <c:pt idx="1">
                  <c:v>5.645416183519866</c:v>
                </c:pt>
                <c:pt idx="2">
                  <c:v>5.6429505885123614</c:v>
                </c:pt>
                <c:pt idx="3">
                  <c:v>5.6390638215306916</c:v>
                </c:pt>
                <c:pt idx="4">
                  <c:v>5.6340707653202164</c:v>
                </c:pt>
                <c:pt idx="5">
                  <c:v>5.6283759276002607</c:v>
                </c:pt>
                <c:pt idx="6">
                  <c:v>5.6224406702543908</c:v>
                </c:pt>
                <c:pt idx="7">
                  <c:v>5.616745832534435</c:v>
                </c:pt>
                <c:pt idx="8">
                  <c:v>5.6117527763239599</c:v>
                </c:pt>
                <c:pt idx="9">
                  <c:v>5.6078660093422901</c:v>
                </c:pt>
                <c:pt idx="10">
                  <c:v>5.6054004143347855</c:v>
                </c:pt>
                <c:pt idx="11">
                  <c:v>5.6045557391454981</c:v>
                </c:pt>
                <c:pt idx="12">
                  <c:v>5.6054004143347855</c:v>
                </c:pt>
                <c:pt idx="13">
                  <c:v>5.6078660093422901</c:v>
                </c:pt>
                <c:pt idx="14">
                  <c:v>5.6117527763239599</c:v>
                </c:pt>
                <c:pt idx="15">
                  <c:v>5.616745832534435</c:v>
                </c:pt>
                <c:pt idx="16">
                  <c:v>5.6224406702543908</c:v>
                </c:pt>
                <c:pt idx="17">
                  <c:v>5.6283759276002607</c:v>
                </c:pt>
                <c:pt idx="18">
                  <c:v>5.6340707653202164</c:v>
                </c:pt>
                <c:pt idx="19">
                  <c:v>5.6390638215306916</c:v>
                </c:pt>
                <c:pt idx="20">
                  <c:v>5.6429505885123614</c:v>
                </c:pt>
                <c:pt idx="21">
                  <c:v>5.645416183519866</c:v>
                </c:pt>
                <c:pt idx="22">
                  <c:v>5.6462608587091534</c:v>
                </c:pt>
              </c:numCache>
            </c:numRef>
          </c:xVal>
          <c:yVal>
            <c:numRef>
              <c:f>PlotDat21!$R$1:$R$23</c:f>
              <c:numCache>
                <c:formatCode>General</c:formatCode>
                <c:ptCount val="23"/>
                <c:pt idx="0">
                  <c:v>0.34694625923624467</c:v>
                </c:pt>
                <c:pt idx="1">
                  <c:v>0.34709426908244101</c:v>
                </c:pt>
                <c:pt idx="2">
                  <c:v>0.34723028805114703</c:v>
                </c:pt>
                <c:pt idx="3">
                  <c:v>0.34734329669445402</c:v>
                </c:pt>
                <c:pt idx="4">
                  <c:v>0.34742413972416958</c:v>
                </c:pt>
                <c:pt idx="5">
                  <c:v>0.34746626771881811</c:v>
                </c:pt>
                <c:pt idx="6">
                  <c:v>0.34746626771881811</c:v>
                </c:pt>
                <c:pt idx="7">
                  <c:v>0.34742413972416958</c:v>
                </c:pt>
                <c:pt idx="8">
                  <c:v>0.34734329669445402</c:v>
                </c:pt>
                <c:pt idx="9">
                  <c:v>0.34723028805114703</c:v>
                </c:pt>
                <c:pt idx="10">
                  <c:v>0.34709426908244101</c:v>
                </c:pt>
                <c:pt idx="11">
                  <c:v>0.34694625923624467</c:v>
                </c:pt>
                <c:pt idx="12">
                  <c:v>0.34679824939004833</c:v>
                </c:pt>
                <c:pt idx="13">
                  <c:v>0.34666223042134231</c:v>
                </c:pt>
                <c:pt idx="14">
                  <c:v>0.34654922177803532</c:v>
                </c:pt>
                <c:pt idx="15">
                  <c:v>0.34646837874831976</c:v>
                </c:pt>
                <c:pt idx="16">
                  <c:v>0.34642625075367123</c:v>
                </c:pt>
                <c:pt idx="17">
                  <c:v>0.34642625075367123</c:v>
                </c:pt>
                <c:pt idx="18">
                  <c:v>0.34646837874831976</c:v>
                </c:pt>
                <c:pt idx="19">
                  <c:v>0.34654922177803532</c:v>
                </c:pt>
                <c:pt idx="20">
                  <c:v>0.34666223042134231</c:v>
                </c:pt>
                <c:pt idx="21">
                  <c:v>0.34679824939004833</c:v>
                </c:pt>
                <c:pt idx="22">
                  <c:v>0.34694625923624467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5C8-48C9-85B0-1ECE28E0BDBD}"/>
            </c:ext>
          </c:extLst>
        </c:ser>
        <c:ser>
          <c:idx val="8"/>
          <c:order val="8"/>
          <c:spPr>
            <a:ln w="19050">
              <a:noFill/>
            </a:ln>
          </c:spPr>
          <c:marker>
            <c:symbol val="none"/>
          </c:marker>
          <c:xVal>
            <c:numRef>
              <c:f>PlotDat21!$Y$1:$Y$8</c:f>
              <c:numCache>
                <c:formatCode>General</c:formatCode>
                <c:ptCount val="8"/>
                <c:pt idx="0">
                  <c:v>4.7720828812531524</c:v>
                </c:pt>
                <c:pt idx="1">
                  <c:v>4.88690268842275</c:v>
                </c:pt>
                <c:pt idx="2">
                  <c:v>5.0040065217211636</c:v>
                </c:pt>
                <c:pt idx="3">
                  <c:v>5.1234398156033496</c:v>
                </c:pt>
                <c:pt idx="4">
                  <c:v>5.245248908318521</c:v>
                </c:pt>
                <c:pt idx="5">
                  <c:v>5.369481059888666</c:v>
                </c:pt>
                <c:pt idx="6">
                  <c:v>5.4961844704446925</c:v>
                </c:pt>
                <c:pt idx="7">
                  <c:v>5.6254082989273257</c:v>
                </c:pt>
              </c:numCache>
            </c:numRef>
          </c:xVal>
          <c:yVal>
            <c:numRef>
              <c:f>PlotDat21!$Z$1:$Z$8</c:f>
              <c:numCache>
                <c:formatCode>General</c:formatCode>
                <c:ptCount val="8"/>
                <c:pt idx="0">
                  <c:v>0.31800931027902779</c:v>
                </c:pt>
                <c:pt idx="1">
                  <c:v>0.32210478398266762</c:v>
                </c:pt>
                <c:pt idx="2">
                  <c:v>0.32621298362437678</c:v>
                </c:pt>
                <c:pt idx="3">
                  <c:v>0.33033394874768818</c:v>
                </c:pt>
                <c:pt idx="4">
                  <c:v>0.33446771901900929</c:v>
                </c:pt>
                <c:pt idx="5">
                  <c:v>0.33861433422800324</c:v>
                </c:pt>
                <c:pt idx="6">
                  <c:v>0.34277383428797314</c:v>
                </c:pt>
                <c:pt idx="7">
                  <c:v>0.34694625923624467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5C8-48C9-85B0-1ECE28E0BDBD}"/>
            </c:ext>
          </c:extLst>
        </c:ser>
        <c:ser>
          <c:idx val="9"/>
          <c:order val="9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PlotDat21!$U$1:$U$32</c:f>
              <c:numCache>
                <c:formatCode>General</c:formatCode>
                <c:ptCount val="32"/>
                <c:pt idx="0">
                  <c:v>4.8</c:v>
                </c:pt>
                <c:pt idx="1">
                  <c:v>4.8000000000000016</c:v>
                </c:pt>
                <c:pt idx="2">
                  <c:v>4.8289217924345689</c:v>
                </c:pt>
                <c:pt idx="3">
                  <c:v>4.8579878038480357</c:v>
                </c:pt>
                <c:pt idx="4">
                  <c:v>4.8871987533906411</c:v>
                </c:pt>
                <c:pt idx="5">
                  <c:v>4.9165553637986772</c:v>
                </c:pt>
                <c:pt idx="6">
                  <c:v>4.9460583614123674</c:v>
                </c:pt>
                <c:pt idx="7">
                  <c:v>4.9757084761938479</c:v>
                </c:pt>
                <c:pt idx="8">
                  <c:v>5.0055064417452204</c:v>
                </c:pt>
                <c:pt idx="9">
                  <c:v>5.035452995326704</c:v>
                </c:pt>
                <c:pt idx="10">
                  <c:v>5.0655488778748801</c:v>
                </c:pt>
                <c:pt idx="11">
                  <c:v>5.0957948340210217</c:v>
                </c:pt>
                <c:pt idx="12">
                  <c:v>5.1261916121095137</c:v>
                </c:pt>
                <c:pt idx="13">
                  <c:v>5.1567399642163787</c:v>
                </c:pt>
                <c:pt idx="14">
                  <c:v>5.1874406461678726</c:v>
                </c:pt>
                <c:pt idx="15">
                  <c:v>5.2182944175591945</c:v>
                </c:pt>
                <c:pt idx="16">
                  <c:v>5.2493020417732765</c:v>
                </c:pt>
                <c:pt idx="17">
                  <c:v>5.2804642859996687</c:v>
                </c:pt>
                <c:pt idx="18">
                  <c:v>5.3117819212535284</c:v>
                </c:pt>
                <c:pt idx="19">
                  <c:v>5.3432557223946926</c:v>
                </c:pt>
                <c:pt idx="20">
                  <c:v>5.3748864681468431</c:v>
                </c:pt>
                <c:pt idx="21">
                  <c:v>5.4066749411167851</c:v>
                </c:pt>
                <c:pt idx="22">
                  <c:v>5.4386219278138066</c:v>
                </c:pt>
                <c:pt idx="23">
                  <c:v>5.4707282186691302</c:v>
                </c:pt>
                <c:pt idx="24">
                  <c:v>5.5029946080554817</c:v>
                </c:pt>
                <c:pt idx="25">
                  <c:v>5.5354218943067384</c:v>
                </c:pt>
                <c:pt idx="26">
                  <c:v>5.5680108797376793</c:v>
                </c:pt>
                <c:pt idx="27">
                  <c:v>5.6007623706638441</c:v>
                </c:pt>
                <c:pt idx="28">
                  <c:v>5.6336771774214709</c:v>
                </c:pt>
                <c:pt idx="29">
                  <c:v>5.6667561143875567</c:v>
                </c:pt>
                <c:pt idx="30">
                  <c:v>5.7000000000000055</c:v>
                </c:pt>
                <c:pt idx="31">
                  <c:v>5.7</c:v>
                </c:pt>
              </c:numCache>
            </c:numRef>
          </c:xVal>
          <c:yVal>
            <c:numRef>
              <c:f>PlotDat21!$V$1:$V$32</c:f>
              <c:numCache>
                <c:formatCode>General</c:formatCode>
                <c:ptCount val="32"/>
                <c:pt idx="0">
                  <c:v>0.31837936629560598</c:v>
                </c:pt>
                <c:pt idx="1">
                  <c:v>0.31837936629560604</c:v>
                </c:pt>
                <c:pt idx="2">
                  <c:v>0.31941090624854229</c:v>
                </c:pt>
                <c:pt idx="3">
                  <c:v>0.32044325330715573</c:v>
                </c:pt>
                <c:pt idx="4">
                  <c:v>0.32147640810294692</c:v>
                </c:pt>
                <c:pt idx="5">
                  <c:v>0.3225103712679096</c:v>
                </c:pt>
                <c:pt idx="6">
                  <c:v>0.32354514343453283</c:v>
                </c:pt>
                <c:pt idx="7">
                  <c:v>0.32458072523580006</c:v>
                </c:pt>
                <c:pt idx="8">
                  <c:v>0.32561711730519016</c:v>
                </c:pt>
                <c:pt idx="9">
                  <c:v>0.32665432027667768</c:v>
                </c:pt>
                <c:pt idx="10">
                  <c:v>0.32769233478473303</c:v>
                </c:pt>
                <c:pt idx="11">
                  <c:v>0.32873116146432341</c:v>
                </c:pt>
                <c:pt idx="12">
                  <c:v>0.32977080095091216</c:v>
                </c:pt>
                <c:pt idx="13">
                  <c:v>0.33081125388046068</c:v>
                </c:pt>
                <c:pt idx="14">
                  <c:v>0.33185252088942718</c:v>
                </c:pt>
                <c:pt idx="15">
                  <c:v>0.33289460261476855</c:v>
                </c:pt>
                <c:pt idx="16">
                  <c:v>0.33393749969393927</c:v>
                </c:pt>
                <c:pt idx="17">
                  <c:v>0.33498121276489351</c:v>
                </c:pt>
                <c:pt idx="18">
                  <c:v>0.33602574246608374</c:v>
                </c:pt>
                <c:pt idx="19">
                  <c:v>0.33707108943646225</c:v>
                </c:pt>
                <c:pt idx="20">
                  <c:v>0.33811725431548184</c:v>
                </c:pt>
                <c:pt idx="21">
                  <c:v>0.3391642377430944</c:v>
                </c:pt>
                <c:pt idx="22">
                  <c:v>0.34021204035975378</c:v>
                </c:pt>
                <c:pt idx="23">
                  <c:v>0.34126066280641437</c:v>
                </c:pt>
                <c:pt idx="24">
                  <c:v>0.34231010572453169</c:v>
                </c:pt>
                <c:pt idx="25">
                  <c:v>0.34336036975606415</c:v>
                </c:pt>
                <c:pt idx="26">
                  <c:v>0.34441145554347152</c:v>
                </c:pt>
                <c:pt idx="27">
                  <c:v>0.34546336372971653</c:v>
                </c:pt>
                <c:pt idx="28">
                  <c:v>0.34651609495826491</c:v>
                </c:pt>
                <c:pt idx="29">
                  <c:v>0.34756964987308653</c:v>
                </c:pt>
                <c:pt idx="30">
                  <c:v>0.34862402911865387</c:v>
                </c:pt>
                <c:pt idx="31">
                  <c:v>0.3486240291186537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5C8-48C9-85B0-1ECE28E0BDBD}"/>
            </c:ext>
          </c:extLst>
        </c:ser>
        <c:ser>
          <c:idx val="10"/>
          <c:order val="1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PlotDat21!$W$1:$W$31</c:f>
              <c:numCache>
                <c:formatCode>General</c:formatCode>
                <c:ptCount val="31"/>
                <c:pt idx="0">
                  <c:v>4.8</c:v>
                </c:pt>
                <c:pt idx="1">
                  <c:v>4.8000000000000016</c:v>
                </c:pt>
                <c:pt idx="2">
                  <c:v>4.8289217924345689</c:v>
                </c:pt>
                <c:pt idx="3">
                  <c:v>4.8579878038480357</c:v>
                </c:pt>
                <c:pt idx="4">
                  <c:v>4.8871987533906411</c:v>
                </c:pt>
                <c:pt idx="5">
                  <c:v>4.9165553637986772</c:v>
                </c:pt>
                <c:pt idx="6">
                  <c:v>4.9460583614123674</c:v>
                </c:pt>
                <c:pt idx="7">
                  <c:v>4.9757084761938479</c:v>
                </c:pt>
                <c:pt idx="8">
                  <c:v>5.0055064417452204</c:v>
                </c:pt>
                <c:pt idx="9">
                  <c:v>5.035452995326704</c:v>
                </c:pt>
                <c:pt idx="10">
                  <c:v>5.0655488778748801</c:v>
                </c:pt>
                <c:pt idx="11">
                  <c:v>5.0957948340210217</c:v>
                </c:pt>
                <c:pt idx="12">
                  <c:v>5.1261916121095137</c:v>
                </c:pt>
                <c:pt idx="13">
                  <c:v>5.1567399642163787</c:v>
                </c:pt>
                <c:pt idx="14">
                  <c:v>5.1874406461678726</c:v>
                </c:pt>
                <c:pt idx="15">
                  <c:v>5.2182944175591945</c:v>
                </c:pt>
                <c:pt idx="16">
                  <c:v>5.2493020417732765</c:v>
                </c:pt>
                <c:pt idx="17">
                  <c:v>5.2804642859996687</c:v>
                </c:pt>
                <c:pt idx="18">
                  <c:v>5.3117819212535284</c:v>
                </c:pt>
                <c:pt idx="19">
                  <c:v>5.3432557223946926</c:v>
                </c:pt>
                <c:pt idx="20">
                  <c:v>5.3748864681468431</c:v>
                </c:pt>
                <c:pt idx="21">
                  <c:v>5.4066749411167851</c:v>
                </c:pt>
                <c:pt idx="22">
                  <c:v>5.4386219278138066</c:v>
                </c:pt>
                <c:pt idx="23">
                  <c:v>5.4707282186691302</c:v>
                </c:pt>
                <c:pt idx="24">
                  <c:v>5.5029946080554817</c:v>
                </c:pt>
                <c:pt idx="25">
                  <c:v>5.5354218943067384</c:v>
                </c:pt>
                <c:pt idx="26">
                  <c:v>5.5680108797376793</c:v>
                </c:pt>
                <c:pt idx="27">
                  <c:v>5.6007623706638441</c:v>
                </c:pt>
                <c:pt idx="28">
                  <c:v>5.6336771774214709</c:v>
                </c:pt>
                <c:pt idx="29">
                  <c:v>5.6667561143875567</c:v>
                </c:pt>
                <c:pt idx="30">
                  <c:v>5.6992733907312996</c:v>
                </c:pt>
              </c:numCache>
            </c:numRef>
          </c:xVal>
          <c:yVal>
            <c:numRef>
              <c:f>PlotDat21!$X$1:$X$31</c:f>
              <c:numCache>
                <c:formatCode>General</c:formatCode>
                <c:ptCount val="31"/>
                <c:pt idx="0">
                  <c:v>0.31964333453663846</c:v>
                </c:pt>
                <c:pt idx="1">
                  <c:v>0.31964333453663851</c:v>
                </c:pt>
                <c:pt idx="2">
                  <c:v>0.32067944456475284</c:v>
                </c:pt>
                <c:pt idx="3">
                  <c:v>0.32171636808599757</c:v>
                </c:pt>
                <c:pt idx="4">
                  <c:v>0.32275410573907831</c:v>
                </c:pt>
                <c:pt idx="5">
                  <c:v>0.3237926581632018</c:v>
                </c:pt>
                <c:pt idx="6">
                  <c:v>0.32483202599807687</c:v>
                </c:pt>
                <c:pt idx="7">
                  <c:v>0.32587220988391452</c:v>
                </c:pt>
                <c:pt idx="8">
                  <c:v>0.32691321046142863</c:v>
                </c:pt>
                <c:pt idx="9">
                  <c:v>0.32795502837183571</c:v>
                </c:pt>
                <c:pt idx="10">
                  <c:v>0.32899766425685606</c:v>
                </c:pt>
                <c:pt idx="11">
                  <c:v>0.33004111875871373</c:v>
                </c:pt>
                <c:pt idx="12">
                  <c:v>0.33108539252013669</c:v>
                </c:pt>
                <c:pt idx="13">
                  <c:v>0.33213048618435809</c:v>
                </c:pt>
                <c:pt idx="14">
                  <c:v>0.33317640039511565</c:v>
                </c:pt>
                <c:pt idx="15">
                  <c:v>0.33422313579665297</c:v>
                </c:pt>
                <c:pt idx="16">
                  <c:v>0.33527069303371881</c:v>
                </c:pt>
                <c:pt idx="17">
                  <c:v>0.33631907275156897</c:v>
                </c:pt>
                <c:pt idx="18">
                  <c:v>0.33736827559596505</c:v>
                </c:pt>
                <c:pt idx="19">
                  <c:v>0.33841830221317604</c:v>
                </c:pt>
                <c:pt idx="20">
                  <c:v>0.33946915324997889</c:v>
                </c:pt>
                <c:pt idx="21">
                  <c:v>0.34052082935365696</c:v>
                </c:pt>
                <c:pt idx="22">
                  <c:v>0.34157333117200323</c:v>
                </c:pt>
                <c:pt idx="23">
                  <c:v>0.34262665935331865</c:v>
                </c:pt>
                <c:pt idx="24">
                  <c:v>0.34368081454641297</c:v>
                </c:pt>
                <c:pt idx="25">
                  <c:v>0.34473579740060595</c:v>
                </c:pt>
                <c:pt idx="26">
                  <c:v>0.34579160856572677</c:v>
                </c:pt>
                <c:pt idx="27">
                  <c:v>0.34684824869211461</c:v>
                </c:pt>
                <c:pt idx="28">
                  <c:v>0.34790571843061951</c:v>
                </c:pt>
                <c:pt idx="29">
                  <c:v>0.348964018432603</c:v>
                </c:pt>
                <c:pt idx="30">
                  <c:v>0.35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5C8-48C9-85B0-1ECE28E0BDBD}"/>
            </c:ext>
          </c:extLst>
        </c:ser>
        <c:ser>
          <c:idx val="11"/>
          <c:order val="11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PlotDat21!$C$1:$C$10</c:f>
              <c:numCache>
                <c:formatCode>General</c:formatCode>
                <c:ptCount val="10"/>
                <c:pt idx="0">
                  <c:v>5.2434000000000003</c:v>
                </c:pt>
                <c:pt idx="1">
                  <c:v>5.25021</c:v>
                </c:pt>
                <c:pt idx="2">
                  <c:v>5.1406900000000002</c:v>
                </c:pt>
                <c:pt idx="3">
                  <c:v>5.1759700000000004</c:v>
                </c:pt>
                <c:pt idx="4">
                  <c:v>5.3392400000000002</c:v>
                </c:pt>
                <c:pt idx="5">
                  <c:v>5.1540900000000001</c:v>
                </c:pt>
                <c:pt idx="6">
                  <c:v>5.1582600000000003</c:v>
                </c:pt>
                <c:pt idx="7">
                  <c:v>5.2596400000000001</c:v>
                </c:pt>
                <c:pt idx="8">
                  <c:v>5.3476800000000004</c:v>
                </c:pt>
                <c:pt idx="9">
                  <c:v>5.1833400000000003</c:v>
                </c:pt>
              </c:numCache>
            </c:numRef>
          </c:xVal>
          <c:yVal>
            <c:numRef>
              <c:f>PlotDat21!$D$1:$D$10</c:f>
              <c:numCache>
                <c:formatCode>General</c:formatCode>
                <c:ptCount val="10"/>
                <c:pt idx="0">
                  <c:v>0.33468999999999999</c:v>
                </c:pt>
                <c:pt idx="1">
                  <c:v>0.33481</c:v>
                </c:pt>
                <c:pt idx="2">
                  <c:v>0.33093</c:v>
                </c:pt>
                <c:pt idx="3">
                  <c:v>0.33207999999999999</c:v>
                </c:pt>
                <c:pt idx="4">
                  <c:v>0.33767999999999998</c:v>
                </c:pt>
                <c:pt idx="5">
                  <c:v>0.33143</c:v>
                </c:pt>
                <c:pt idx="6">
                  <c:v>0.33162999999999998</c:v>
                </c:pt>
                <c:pt idx="7">
                  <c:v>0.33495999999999998</c:v>
                </c:pt>
                <c:pt idx="8">
                  <c:v>0.33781</c:v>
                </c:pt>
                <c:pt idx="9">
                  <c:v>0.33229999999999998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5C8-48C9-85B0-1ECE28E0BDBD}"/>
            </c:ext>
          </c:extLst>
        </c:ser>
        <c:ser>
          <c:idx val="12"/>
          <c:order val="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PlotDat21!$AA$1:$AA$39</c:f>
              <c:numCache>
                <c:formatCode>General</c:formatCode>
                <c:ptCount val="39"/>
                <c:pt idx="0">
                  <c:v>5.3526153078987679</c:v>
                </c:pt>
                <c:pt idx="1">
                  <c:v>5.3511028005555108</c:v>
                </c:pt>
                <c:pt idx="2">
                  <c:v>5.3466524415733465</c:v>
                </c:pt>
                <c:pt idx="3">
                  <c:v>5.3393856251440877</c:v>
                </c:pt>
                <c:pt idx="4">
                  <c:v>5.3295005710767489</c:v>
                </c:pt>
                <c:pt idx="5">
                  <c:v>5.3172669178778733</c:v>
                </c:pt>
                <c:pt idx="6">
                  <c:v>5.303018367715973</c:v>
                </c:pt>
                <c:pt idx="7">
                  <c:v>5.2871435838962668</c:v>
                </c:pt>
                <c:pt idx="8">
                  <c:v>5.2700755891388837</c:v>
                </c:pt>
                <c:pt idx="9">
                  <c:v>5.2522799538478626</c:v>
                </c:pt>
                <c:pt idx="10">
                  <c:v>5.2342420965641834</c:v>
                </c:pt>
                <c:pt idx="11">
                  <c:v>5.2164540430133606</c:v>
                </c:pt>
                <c:pt idx="12">
                  <c:v>5.1994010049262664</c:v>
                </c:pt>
                <c:pt idx="13">
                  <c:v>5.1835481447279639</c:v>
                </c:pt>
                <c:pt idx="14">
                  <c:v>5.1693278871193398</c:v>
                </c:pt>
                <c:pt idx="15">
                  <c:v>5.1571281236585138</c:v>
                </c:pt>
                <c:pt idx="16">
                  <c:v>5.1472816320902854</c:v>
                </c:pt>
                <c:pt idx="17">
                  <c:v>5.1400569990367497</c:v>
                </c:pt>
                <c:pt idx="18">
                  <c:v>5.1356512936543943</c:v>
                </c:pt>
                <c:pt idx="19">
                  <c:v>5.1341846921012326</c:v>
                </c:pt>
                <c:pt idx="20">
                  <c:v>5.1356971994444898</c:v>
                </c:pt>
                <c:pt idx="21">
                  <c:v>5.1401475584266541</c:v>
                </c:pt>
                <c:pt idx="22">
                  <c:v>5.1474143748559129</c:v>
                </c:pt>
                <c:pt idx="23">
                  <c:v>5.1572994289232517</c:v>
                </c:pt>
                <c:pt idx="24">
                  <c:v>5.1695330821221273</c:v>
                </c:pt>
                <c:pt idx="25">
                  <c:v>5.1837816322840267</c:v>
                </c:pt>
                <c:pt idx="26">
                  <c:v>5.1996564161037329</c:v>
                </c:pt>
                <c:pt idx="27">
                  <c:v>5.2167244108611168</c:v>
                </c:pt>
                <c:pt idx="28">
                  <c:v>5.234520046152138</c:v>
                </c:pt>
                <c:pt idx="29">
                  <c:v>5.2525579034358172</c:v>
                </c:pt>
                <c:pt idx="30">
                  <c:v>5.2703459569866391</c:v>
                </c:pt>
                <c:pt idx="31">
                  <c:v>5.2873989950737332</c:v>
                </c:pt>
                <c:pt idx="32">
                  <c:v>5.3032518552720367</c:v>
                </c:pt>
                <c:pt idx="33">
                  <c:v>5.3174721128806599</c:v>
                </c:pt>
                <c:pt idx="34">
                  <c:v>5.3296718763414868</c:v>
                </c:pt>
                <c:pt idx="35">
                  <c:v>5.3395183679097142</c:v>
                </c:pt>
                <c:pt idx="36">
                  <c:v>5.3467430009632499</c:v>
                </c:pt>
                <c:pt idx="37">
                  <c:v>5.3511487063456062</c:v>
                </c:pt>
                <c:pt idx="38">
                  <c:v>5.3526153078987679</c:v>
                </c:pt>
              </c:numCache>
            </c:numRef>
          </c:xVal>
          <c:yVal>
            <c:numRef>
              <c:f>PlotDat21!$AB$1:$AB$39</c:f>
              <c:numCache>
                <c:formatCode>General</c:formatCode>
                <c:ptCount val="39"/>
                <c:pt idx="0">
                  <c:v>0.33932404688253104</c:v>
                </c:pt>
                <c:pt idx="1">
                  <c:v>0.33980179880415518</c:v>
                </c:pt>
                <c:pt idx="2">
                  <c:v>0.34014011417986695</c:v>
                </c:pt>
                <c:pt idx="3">
                  <c:v>0.34032976464813919</c:v>
                </c:pt>
                <c:pt idx="4">
                  <c:v>0.34036557703857945</c:v>
                </c:pt>
                <c:pt idx="5">
                  <c:v>0.34024657448253237</c:v>
                </c:pt>
                <c:pt idx="6">
                  <c:v>0.33997600305951042</c:v>
                </c:pt>
                <c:pt idx="7">
                  <c:v>0.33956124325260656</c:v>
                </c:pt>
                <c:pt idx="8">
                  <c:v>0.33901360862815505</c:v>
                </c:pt>
                <c:pt idx="9">
                  <c:v>0.33834803723113399</c:v>
                </c:pt>
                <c:pt idx="10">
                  <c:v>0.33758268411423892</c:v>
                </c:pt>
                <c:pt idx="11">
                  <c:v>0.33673842611537214</c:v>
                </c:pt>
                <c:pt idx="12">
                  <c:v>0.33583829239192636</c:v>
                </c:pt>
                <c:pt idx="13">
                  <c:v>0.33490683624540368</c:v>
                </c:pt>
                <c:pt idx="14">
                  <c:v>0.33396946537135636</c:v>
                </c:pt>
                <c:pt idx="15">
                  <c:v>0.33305174880368477</c:v>
                </c:pt>
                <c:pt idx="16">
                  <c:v>0.3321787194580465</c:v>
                </c:pt>
                <c:pt idx="17">
                  <c:v>0.331374191299173</c:v>
                </c:pt>
                <c:pt idx="18">
                  <c:v>0.33066010975798987</c:v>
                </c:pt>
                <c:pt idx="19">
                  <c:v>0.33005595311746894</c:v>
                </c:pt>
                <c:pt idx="20">
                  <c:v>0.3295782011958448</c:v>
                </c:pt>
                <c:pt idx="21">
                  <c:v>0.32923988582013308</c:v>
                </c:pt>
                <c:pt idx="22">
                  <c:v>0.32905023535186079</c:v>
                </c:pt>
                <c:pt idx="23">
                  <c:v>0.32901442296142053</c:v>
                </c:pt>
                <c:pt idx="24">
                  <c:v>0.3291334255174676</c:v>
                </c:pt>
                <c:pt idx="25">
                  <c:v>0.32940399694048955</c:v>
                </c:pt>
                <c:pt idx="26">
                  <c:v>0.32981875674739342</c:v>
                </c:pt>
                <c:pt idx="27">
                  <c:v>0.33036639137184493</c:v>
                </c:pt>
                <c:pt idx="28">
                  <c:v>0.33103196276886598</c:v>
                </c:pt>
                <c:pt idx="29">
                  <c:v>0.331797315885761</c:v>
                </c:pt>
                <c:pt idx="30">
                  <c:v>0.33264157388462778</c:v>
                </c:pt>
                <c:pt idx="31">
                  <c:v>0.33354170760807356</c:v>
                </c:pt>
                <c:pt idx="32">
                  <c:v>0.33447316375459624</c:v>
                </c:pt>
                <c:pt idx="33">
                  <c:v>0.33541053462864362</c:v>
                </c:pt>
                <c:pt idx="34">
                  <c:v>0.33632825119631521</c:v>
                </c:pt>
                <c:pt idx="35">
                  <c:v>0.33720128054195342</c:v>
                </c:pt>
                <c:pt idx="36">
                  <c:v>0.33800580870082697</c:v>
                </c:pt>
                <c:pt idx="37">
                  <c:v>0.3387198902420101</c:v>
                </c:pt>
                <c:pt idx="38">
                  <c:v>0.33932404688253104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E5C8-48C9-85B0-1ECE28E0BDBD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PlotDat21!$AC$1:$AC$46</c:f>
              <c:numCache>
                <c:formatCode>General</c:formatCode>
                <c:ptCount val="46"/>
                <c:pt idx="0">
                  <c:v>5.3729541488405452</c:v>
                </c:pt>
                <c:pt idx="1">
                  <c:v>5.3717401042802537</c:v>
                </c:pt>
                <c:pt idx="2">
                  <c:v>5.3681606144785912</c:v>
                </c:pt>
                <c:pt idx="3">
                  <c:v>5.3622853501329377</c:v>
                </c:pt>
                <c:pt idx="4">
                  <c:v>5.3542286665807683</c:v>
                </c:pt>
                <c:pt idx="5">
                  <c:v>5.3441473780030844</c:v>
                </c:pt>
                <c:pt idx="6">
                  <c:v>5.3322377052147534</c:v>
                </c:pt>
                <c:pt idx="7">
                  <c:v>5.3187314564495489</c:v>
                </c:pt>
                <c:pt idx="8">
                  <c:v>5.3038915154765558</c:v>
                </c:pt>
                <c:pt idx="9">
                  <c:v>5.28800672486663</c:v>
                </c:pt>
                <c:pt idx="10">
                  <c:v>5.2713862640003128</c:v>
                </c:pt>
                <c:pt idx="11">
                  <c:v>5.2543536312428731</c:v>
                </c:pt>
                <c:pt idx="12">
                  <c:v>5.2372403474166012</c:v>
                </c:pt>
                <c:pt idx="13">
                  <c:v>5.2203795031251046</c:v>
                </c:pt>
                <c:pt idx="14">
                  <c:v>5.20409927552359</c:v>
                </c:pt>
                <c:pt idx="15">
                  <c:v>5.1887165407238367</c:v>
                </c:pt>
                <c:pt idx="16">
                  <c:v>5.1745307061611214</c:v>
                </c:pt>
                <c:pt idx="17">
                  <c:v>5.1618178829690589</c:v>
                </c:pt>
                <c:pt idx="18">
                  <c:v>5.15082551179046</c:v>
                </c:pt>
                <c:pt idx="19">
                  <c:v>5.1417675466266815</c:v>
                </c:pt>
                <c:pt idx="20">
                  <c:v>5.1348202904663509</c:v>
                </c:pt>
                <c:pt idx="21">
                  <c:v>5.1301189637482443</c:v>
                </c:pt>
                <c:pt idx="22">
                  <c:v>5.1277550724492489</c:v>
                </c:pt>
                <c:pt idx="23">
                  <c:v>5.1277746270246132</c:v>
                </c:pt>
                <c:pt idx="24">
                  <c:v>5.1301772468667703</c:v>
                </c:pt>
                <c:pt idx="25">
                  <c:v>5.1349161677134338</c:v>
                </c:pt>
                <c:pt idx="26">
                  <c:v>5.1418991518607644</c:v>
                </c:pt>
                <c:pt idx="27">
                  <c:v>5.1509902834653607</c:v>
                </c:pt>
                <c:pt idx="28">
                  <c:v>5.1620126139915499</c:v>
                </c:pt>
                <c:pt idx="29">
                  <c:v>5.1747516063133538</c:v>
                </c:pt>
                <c:pt idx="30">
                  <c:v>5.1889593104356173</c:v>
                </c:pt>
                <c:pt idx="31">
                  <c:v>5.204359189558625</c:v>
                </c:pt>
                <c:pt idx="32">
                  <c:v>5.220651502552351</c:v>
                </c:pt>
                <c:pt idx="33">
                  <c:v>5.2375191380766015</c:v>
                </c:pt>
                <c:pt idx="34">
                  <c:v>5.2546337867925503</c:v>
                </c:pt>
                <c:pt idx="35">
                  <c:v>5.2716623315305648</c:v>
                </c:pt>
                <c:pt idx="36">
                  <c:v>5.2882733310370025</c:v>
                </c:pt>
                <c:pt idx="37">
                  <c:v>5.3041434711012023</c:v>
                </c:pt>
                <c:pt idx="38">
                  <c:v>5.3189638574988312</c:v>
                </c:pt>
                <c:pt idx="39">
                  <c:v>5.3324460282665989</c:v>
                </c:pt>
                <c:pt idx="40">
                  <c:v>5.3443275682862534</c:v>
                </c:pt>
                <c:pt idx="41">
                  <c:v>5.3543772168963626</c:v>
                </c:pt>
                <c:pt idx="42">
                  <c:v>5.3623993691180374</c:v>
                </c:pt>
                <c:pt idx="43">
                  <c:v>5.3682378828833457</c:v>
                </c:pt>
                <c:pt idx="44">
                  <c:v>5.3717791181630563</c:v>
                </c:pt>
                <c:pt idx="45">
                  <c:v>5.3729541488405452</c:v>
                </c:pt>
              </c:numCache>
            </c:numRef>
          </c:xVal>
          <c:yVal>
            <c:numRef>
              <c:f>PlotDat21!$AD$1:$AD$46</c:f>
              <c:numCache>
                <c:formatCode>General</c:formatCode>
                <c:ptCount val="46"/>
                <c:pt idx="0">
                  <c:v>0.33925147345812501</c:v>
                </c:pt>
                <c:pt idx="1">
                  <c:v>0.33974734136835905</c:v>
                </c:pt>
                <c:pt idx="2">
                  <c:v>0.34014710954500055</c:v>
                </c:pt>
                <c:pt idx="3">
                  <c:v>0.34044299695522073</c:v>
                </c:pt>
                <c:pt idx="4">
                  <c:v>0.34062924448714665</c:v>
                </c:pt>
                <c:pt idx="5">
                  <c:v>0.34070222704442271</c:v>
                </c:pt>
                <c:pt idx="6">
                  <c:v>0.34066052410458803</c:v>
                </c:pt>
                <c:pt idx="7">
                  <c:v>0.34050494736793008</c:v>
                </c:pt>
                <c:pt idx="8">
                  <c:v>0.34023852495866197</c:v>
                </c:pt>
                <c:pt idx="9">
                  <c:v>0.33986644248592912</c:v>
                </c:pt>
                <c:pt idx="10">
                  <c:v>0.33939594211182578</c:v>
                </c:pt>
                <c:pt idx="11">
                  <c:v>0.33883618159094753</c:v>
                </c:pt>
                <c:pt idx="12">
                  <c:v>0.33819805602511521</c:v>
                </c:pt>
                <c:pt idx="13">
                  <c:v>0.33749398580261064</c:v>
                </c:pt>
                <c:pt idx="14">
                  <c:v>0.33673767484944683</c:v>
                </c:pt>
                <c:pt idx="15">
                  <c:v>0.33594384389803617</c:v>
                </c:pt>
                <c:pt idx="16">
                  <c:v>0.33512794396487855</c:v>
                </c:pt>
                <c:pt idx="17">
                  <c:v>0.33430585561410048</c:v>
                </c:pt>
                <c:pt idx="18">
                  <c:v>0.33349357986033823</c:v>
                </c:pt>
                <c:pt idx="19">
                  <c:v>0.33270692672718877</c:v>
                </c:pt>
                <c:pt idx="20">
                  <c:v>0.33196120752308417</c:v>
                </c:pt>
                <c:pt idx="21">
                  <c:v>0.33127093682408931</c:v>
                </c:pt>
                <c:pt idx="22">
                  <c:v>0.33064954996418888</c:v>
                </c:pt>
                <c:pt idx="23">
                  <c:v>0.33010914153179377</c:v>
                </c:pt>
                <c:pt idx="24">
                  <c:v>0.32966022996233496</c:v>
                </c:pt>
                <c:pt idx="25">
                  <c:v>0.3293115528088828</c:v>
                </c:pt>
                <c:pt idx="26">
                  <c:v>0.3290698966756147</c:v>
                </c:pt>
                <c:pt idx="27">
                  <c:v>0.32893996512428497</c:v>
                </c:pt>
                <c:pt idx="28">
                  <c:v>0.32892428712474542</c:v>
                </c:pt>
                <c:pt idx="29">
                  <c:v>0.32902316783142344</c:v>
                </c:pt>
                <c:pt idx="30">
                  <c:v>0.32923468264383882</c:v>
                </c:pt>
                <c:pt idx="31">
                  <c:v>0.32955471466676239</c:v>
                </c:pt>
                <c:pt idx="32">
                  <c:v>0.32997703484089896</c:v>
                </c:pt>
                <c:pt idx="33">
                  <c:v>0.33049342318444103</c:v>
                </c:pt>
                <c:pt idx="34">
                  <c:v>0.33109382878566462</c:v>
                </c:pt>
                <c:pt idx="35">
                  <c:v>0.33176656543249311</c:v>
                </c:pt>
                <c:pt idx="36">
                  <c:v>0.33249853907132265</c:v>
                </c:pt>
                <c:pt idx="37">
                  <c:v>0.33327550266788103</c:v>
                </c:pt>
                <c:pt idx="38">
                  <c:v>0.3340823335095443</c:v>
                </c:pt>
                <c:pt idx="39">
                  <c:v>0.33490332755173585</c:v>
                </c:pt>
                <c:pt idx="40">
                  <c:v>0.33572250507929147</c:v>
                </c:pt>
                <c:pt idx="41">
                  <c:v>0.33652392173343776</c:v>
                </c:pt>
                <c:pt idx="42">
                  <c:v>0.33729197885059981</c:v>
                </c:pt>
                <c:pt idx="43">
                  <c:v>0.33801172707264399</c:v>
                </c:pt>
                <c:pt idx="44">
                  <c:v>0.33866915731912972</c:v>
                </c:pt>
                <c:pt idx="45">
                  <c:v>0.33925147345812501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E5C8-48C9-85B0-1ECE28E0BDBD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PlotDat21!$AE$1:$AE$39</c:f>
              <c:numCache>
                <c:formatCode>General</c:formatCode>
                <c:ptCount val="39"/>
                <c:pt idx="0">
                  <c:v>5.2512990970440256</c:v>
                </c:pt>
                <c:pt idx="1">
                  <c:v>5.2497676045746138</c:v>
                </c:pt>
                <c:pt idx="2">
                  <c:v>5.2452607593965004</c:v>
                </c:pt>
                <c:pt idx="3">
                  <c:v>5.2379014964976749</c:v>
                </c:pt>
                <c:pt idx="4">
                  <c:v>5.2278905573858516</c:v>
                </c:pt>
                <c:pt idx="5">
                  <c:v>5.2155010143834302</c:v>
                </c:pt>
                <c:pt idx="6">
                  <c:v>5.2010708219263879</c:v>
                </c:pt>
                <c:pt idx="7">
                  <c:v>5.1849935980482496</c:v>
                </c:pt>
                <c:pt idx="8">
                  <c:v>5.1677078875062152</c:v>
                </c:pt>
                <c:pt idx="9">
                  <c:v>5.1496851994233879</c:v>
                </c:pt>
                <c:pt idx="10">
                  <c:v>5.1314171457490252</c:v>
                </c:pt>
                <c:pt idx="11">
                  <c:v>5.1134020313661024</c:v>
                </c:pt>
                <c:pt idx="12">
                  <c:v>5.0961312616330865</c:v>
                </c:pt>
                <c:pt idx="13">
                  <c:v>5.0800759381267593</c:v>
                </c:pt>
                <c:pt idx="14">
                  <c:v>5.0656740082192666</c:v>
                </c:pt>
                <c:pt idx="15">
                  <c:v>5.0533183190154567</c:v>
                </c:pt>
                <c:pt idx="16">
                  <c:v>5.0433459015079318</c:v>
                </c:pt>
                <c:pt idx="17">
                  <c:v>5.0360287772501442</c:v>
                </c:pt>
                <c:pt idx="18">
                  <c:v>5.0315665383175272</c:v>
                </c:pt>
                <c:pt idx="19">
                  <c:v>5.0300809029559748</c:v>
                </c:pt>
                <c:pt idx="20">
                  <c:v>5.0316123954253866</c:v>
                </c:pt>
                <c:pt idx="21">
                  <c:v>5.0361192406035</c:v>
                </c:pt>
                <c:pt idx="22">
                  <c:v>5.0434785035023255</c:v>
                </c:pt>
                <c:pt idx="23">
                  <c:v>5.0534894426141488</c:v>
                </c:pt>
                <c:pt idx="24">
                  <c:v>5.0658789856165702</c:v>
                </c:pt>
                <c:pt idx="25">
                  <c:v>5.0803091780736125</c:v>
                </c:pt>
                <c:pt idx="26">
                  <c:v>5.0963864019517509</c:v>
                </c:pt>
                <c:pt idx="27">
                  <c:v>5.1136721124937852</c:v>
                </c:pt>
                <c:pt idx="28">
                  <c:v>5.1316948005766125</c:v>
                </c:pt>
                <c:pt idx="29">
                  <c:v>5.1499628542509752</c:v>
                </c:pt>
                <c:pt idx="30">
                  <c:v>5.167977968633898</c:v>
                </c:pt>
                <c:pt idx="31">
                  <c:v>5.185248738366913</c:v>
                </c:pt>
                <c:pt idx="32">
                  <c:v>5.2013040618732411</c:v>
                </c:pt>
                <c:pt idx="33">
                  <c:v>5.2157059917807338</c:v>
                </c:pt>
                <c:pt idx="34">
                  <c:v>5.2280616809845437</c:v>
                </c:pt>
                <c:pt idx="35">
                  <c:v>5.2380340984920686</c:v>
                </c:pt>
                <c:pt idx="36">
                  <c:v>5.2453512227498562</c:v>
                </c:pt>
                <c:pt idx="37">
                  <c:v>5.2498134616824723</c:v>
                </c:pt>
                <c:pt idx="38">
                  <c:v>5.2512990970440256</c:v>
                </c:pt>
              </c:numCache>
            </c:numRef>
          </c:xVal>
          <c:yVal>
            <c:numRef>
              <c:f>PlotDat21!$AF$1:$AF$39</c:f>
              <c:numCache>
                <c:formatCode>General</c:formatCode>
                <c:ptCount val="39"/>
                <c:pt idx="0">
                  <c:v>0.33541898552712929</c:v>
                </c:pt>
                <c:pt idx="1">
                  <c:v>0.33592272370577825</c:v>
                </c:pt>
                <c:pt idx="2">
                  <c:v>0.33629027339679296</c:v>
                </c:pt>
                <c:pt idx="3">
                  <c:v>0.33651160880273301</c:v>
                </c:pt>
                <c:pt idx="4">
                  <c:v>0.33658069247070271</c:v>
                </c:pt>
                <c:pt idx="5">
                  <c:v>0.33649563997832754</c:v>
                </c:pt>
                <c:pt idx="6">
                  <c:v>0.33625877133588422</c:v>
                </c:pt>
                <c:pt idx="7">
                  <c:v>0.33587654770246811</c:v>
                </c:pt>
                <c:pt idx="8">
                  <c:v>0.33535939514241614</c:v>
                </c:pt>
                <c:pt idx="9">
                  <c:v>0.33472142022945039</c:v>
                </c:pt>
                <c:pt idx="10">
                  <c:v>0.33398002525612019</c:v>
                </c:pt>
                <c:pt idx="11">
                  <c:v>0.33315543354462546</c:v>
                </c:pt>
                <c:pt idx="12">
                  <c:v>0.33227013780730563</c:v>
                </c:pt>
                <c:pt idx="13">
                  <c:v>0.33134828660408105</c:v>
                </c:pt>
                <c:pt idx="14">
                  <c:v>0.33041502563268887</c:v>
                </c:pt>
                <c:pt idx="15">
                  <c:v>0.32949581181959903</c:v>
                </c:pt>
                <c:pt idx="16">
                  <c:v>0.32861571892142094</c:v>
                </c:pt>
                <c:pt idx="17">
                  <c:v>0.32779875357818594</c:v>
                </c:pt>
                <c:pt idx="18">
                  <c:v>0.32706720047478788</c:v>
                </c:pt>
                <c:pt idx="19">
                  <c:v>0.32644101447287072</c:v>
                </c:pt>
                <c:pt idx="20">
                  <c:v>0.32593727629422176</c:v>
                </c:pt>
                <c:pt idx="21">
                  <c:v>0.32556972660320704</c:v>
                </c:pt>
                <c:pt idx="22">
                  <c:v>0.325348391197267</c:v>
                </c:pt>
                <c:pt idx="23">
                  <c:v>0.32527930752929729</c:v>
                </c:pt>
                <c:pt idx="24">
                  <c:v>0.32536436002167246</c:v>
                </c:pt>
                <c:pt idx="25">
                  <c:v>0.32560122866411578</c:v>
                </c:pt>
                <c:pt idx="26">
                  <c:v>0.32598345229753189</c:v>
                </c:pt>
                <c:pt idx="27">
                  <c:v>0.32650060485758386</c:v>
                </c:pt>
                <c:pt idx="28">
                  <c:v>0.32713857977054955</c:v>
                </c:pt>
                <c:pt idx="29">
                  <c:v>0.32787997474387981</c:v>
                </c:pt>
                <c:pt idx="30">
                  <c:v>0.32870456645537449</c:v>
                </c:pt>
                <c:pt idx="31">
                  <c:v>0.32958986219269437</c:v>
                </c:pt>
                <c:pt idx="32">
                  <c:v>0.33051171339591895</c:v>
                </c:pt>
                <c:pt idx="33">
                  <c:v>0.33144497436731107</c:v>
                </c:pt>
                <c:pt idx="34">
                  <c:v>0.33236418818040098</c:v>
                </c:pt>
                <c:pt idx="35">
                  <c:v>0.33324428107857906</c:v>
                </c:pt>
                <c:pt idx="36">
                  <c:v>0.33406124642181401</c:v>
                </c:pt>
                <c:pt idx="37">
                  <c:v>0.33479279952521213</c:v>
                </c:pt>
                <c:pt idx="38">
                  <c:v>0.33541898552712929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E5C8-48C9-85B0-1ECE28E0BDBD}"/>
            </c:ext>
          </c:extLst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PlotDat21!$AG$1:$AG$39</c:f>
              <c:numCache>
                <c:formatCode>General</c:formatCode>
                <c:ptCount val="39"/>
                <c:pt idx="0">
                  <c:v>5.2826098306949358</c:v>
                </c:pt>
                <c:pt idx="1">
                  <c:v>5.2811327626979825</c:v>
                </c:pt>
                <c:pt idx="2">
                  <c:v>5.276787128673492</c:v>
                </c:pt>
                <c:pt idx="3">
                  <c:v>5.2696914661894274</c:v>
                </c:pt>
                <c:pt idx="4">
                  <c:v>5.2600393264213441</c:v>
                </c:pt>
                <c:pt idx="5">
                  <c:v>5.2480939945808647</c:v>
                </c:pt>
                <c:pt idx="6">
                  <c:v>5.2341813081814408</c:v>
                </c:pt>
                <c:pt idx="7">
                  <c:v>5.2186807690403825</c:v>
                </c:pt>
                <c:pt idx="8">
                  <c:v>5.2020151914585675</c:v>
                </c:pt>
                <c:pt idx="9">
                  <c:v>5.1846391689485101</c:v>
                </c:pt>
                <c:pt idx="10">
                  <c:v>5.1670266741083735</c:v>
                </c:pt>
                <c:pt idx="11">
                  <c:v>5.1496581298850508</c:v>
                </c:pt>
                <c:pt idx="12">
                  <c:v>5.1330073048885367</c:v>
                </c:pt>
                <c:pt idx="13">
                  <c:v>5.1175283902192765</c:v>
                </c:pt>
                <c:pt idx="14">
                  <c:v>5.1036436103189278</c:v>
                </c:pt>
                <c:pt idx="15">
                  <c:v>5.0917317057882521</c:v>
                </c:pt>
                <c:pt idx="16">
                  <c:v>5.082117602330829</c:v>
                </c:pt>
                <c:pt idx="17">
                  <c:v>5.0750635476268791</c:v>
                </c:pt>
                <c:pt idx="18">
                  <c:v>5.0707619579001797</c:v>
                </c:pt>
                <c:pt idx="19">
                  <c:v>5.069330169305065</c:v>
                </c:pt>
                <c:pt idx="20">
                  <c:v>5.0708072373020183</c:v>
                </c:pt>
                <c:pt idx="21">
                  <c:v>5.0751528713265088</c:v>
                </c:pt>
                <c:pt idx="22">
                  <c:v>5.0822485338105734</c:v>
                </c:pt>
                <c:pt idx="23">
                  <c:v>5.0919006735786567</c:v>
                </c:pt>
                <c:pt idx="24">
                  <c:v>5.1038460054191361</c:v>
                </c:pt>
                <c:pt idx="25">
                  <c:v>5.11775869181856</c:v>
                </c:pt>
                <c:pt idx="26">
                  <c:v>5.1332592309596183</c:v>
                </c:pt>
                <c:pt idx="27">
                  <c:v>5.1499248085414333</c:v>
                </c:pt>
                <c:pt idx="28">
                  <c:v>5.1673008310514907</c:v>
                </c:pt>
                <c:pt idx="29">
                  <c:v>5.1849133258916265</c:v>
                </c:pt>
                <c:pt idx="30">
                  <c:v>5.20228187011495</c:v>
                </c:pt>
                <c:pt idx="31">
                  <c:v>5.2189326951114641</c:v>
                </c:pt>
                <c:pt idx="32">
                  <c:v>5.2344116097807243</c:v>
                </c:pt>
                <c:pt idx="33">
                  <c:v>5.248296389681073</c:v>
                </c:pt>
                <c:pt idx="34">
                  <c:v>5.2602082942117487</c:v>
                </c:pt>
                <c:pt idx="35">
                  <c:v>5.2698223976691718</c:v>
                </c:pt>
                <c:pt idx="36">
                  <c:v>5.2768764523731209</c:v>
                </c:pt>
                <c:pt idx="37">
                  <c:v>5.2811780420998211</c:v>
                </c:pt>
                <c:pt idx="38">
                  <c:v>5.2826098306949358</c:v>
                </c:pt>
              </c:numCache>
            </c:numRef>
          </c:xVal>
          <c:yVal>
            <c:numRef>
              <c:f>PlotDat21!$AH$1:$AH$39</c:f>
              <c:numCache>
                <c:formatCode>General</c:formatCode>
                <c:ptCount val="39"/>
                <c:pt idx="0">
                  <c:v>0.33662716250733132</c:v>
                </c:pt>
                <c:pt idx="1">
                  <c:v>0.33709609028608445</c:v>
                </c:pt>
                <c:pt idx="2">
                  <c:v>0.33742819219780462</c:v>
                </c:pt>
                <c:pt idx="3">
                  <c:v>0.33761440936806525</c:v>
                </c:pt>
                <c:pt idx="4">
                  <c:v>0.33764966227789356</c:v>
                </c:pt>
                <c:pt idx="5">
                  <c:v>0.33753298931980685</c:v>
                </c:pt>
                <c:pt idx="6">
                  <c:v>0.33726757302795807</c:v>
                </c:pt>
                <c:pt idx="7">
                  <c:v>0.33686065326690023</c:v>
                </c:pt>
                <c:pt idx="8">
                  <c:v>0.33632332974695428</c:v>
                </c:pt>
                <c:pt idx="9">
                  <c:v>0.3356702592530465</c:v>
                </c:pt>
                <c:pt idx="10">
                  <c:v>0.33491925584582299</c:v>
                </c:pt>
                <c:pt idx="11">
                  <c:v>0.33409080494051308</c:v>
                </c:pt>
                <c:pt idx="12">
                  <c:v>0.33320750451820319</c:v>
                </c:pt>
                <c:pt idx="13">
                  <c:v>0.33229344871182159</c:v>
                </c:pt>
                <c:pt idx="14">
                  <c:v>0.33137357058100086</c:v>
                </c:pt>
                <c:pt idx="15">
                  <c:v>0.33047296200320631</c:v>
                </c:pt>
                <c:pt idx="16">
                  <c:v>0.3296161892327289</c:v>
                </c:pt>
                <c:pt idx="17">
                  <c:v>0.32882662279730729</c:v>
                </c:pt>
                <c:pt idx="18">
                  <c:v>0.32812580001105379</c:v>
                </c:pt>
                <c:pt idx="19">
                  <c:v>0.32753283749266865</c:v>
                </c:pt>
                <c:pt idx="20">
                  <c:v>0.32706390971391552</c:v>
                </c:pt>
                <c:pt idx="21">
                  <c:v>0.32673180780219535</c:v>
                </c:pt>
                <c:pt idx="22">
                  <c:v>0.32654559063193472</c:v>
                </c:pt>
                <c:pt idx="23">
                  <c:v>0.32651033772210641</c:v>
                </c:pt>
                <c:pt idx="24">
                  <c:v>0.32662701068019312</c:v>
                </c:pt>
                <c:pt idx="25">
                  <c:v>0.32689242697204191</c:v>
                </c:pt>
                <c:pt idx="26">
                  <c:v>0.32729934673309974</c:v>
                </c:pt>
                <c:pt idx="27">
                  <c:v>0.32783667025304569</c:v>
                </c:pt>
                <c:pt idx="28">
                  <c:v>0.32848974074695342</c:v>
                </c:pt>
                <c:pt idx="29">
                  <c:v>0.32924074415417692</c:v>
                </c:pt>
                <c:pt idx="30">
                  <c:v>0.3300691950594869</c:v>
                </c:pt>
                <c:pt idx="31">
                  <c:v>0.33095249548179678</c:v>
                </c:pt>
                <c:pt idx="32">
                  <c:v>0.33186655128817832</c:v>
                </c:pt>
                <c:pt idx="33">
                  <c:v>0.33278642941899911</c:v>
                </c:pt>
                <c:pt idx="34">
                  <c:v>0.33368703799679367</c:v>
                </c:pt>
                <c:pt idx="35">
                  <c:v>0.33454381076727108</c:v>
                </c:pt>
                <c:pt idx="36">
                  <c:v>0.33533337720269263</c:v>
                </c:pt>
                <c:pt idx="37">
                  <c:v>0.33603419998894618</c:v>
                </c:pt>
                <c:pt idx="38">
                  <c:v>0.33662716250733132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E5C8-48C9-85B0-1ECE28E0BDBD}"/>
            </c:ext>
          </c:extLst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PlotDat21!$AI$1:$AI$39</c:f>
              <c:numCache>
                <c:formatCode>General</c:formatCode>
                <c:ptCount val="39"/>
                <c:pt idx="0">
                  <c:v>5.4468645737608394</c:v>
                </c:pt>
                <c:pt idx="1">
                  <c:v>5.4453741845807713</c:v>
                </c:pt>
                <c:pt idx="2">
                  <c:v>5.4409887315165095</c:v>
                </c:pt>
                <c:pt idx="3">
                  <c:v>5.4338278382956249</c:v>
                </c:pt>
                <c:pt idx="4">
                  <c:v>5.4240868354181284</c:v>
                </c:pt>
                <c:pt idx="5">
                  <c:v>5.4120314320496172</c:v>
                </c:pt>
                <c:pt idx="6">
                  <c:v>5.3979904681678939</c:v>
                </c:pt>
                <c:pt idx="7">
                  <c:v>5.3823469446655903</c:v>
                </c:pt>
                <c:pt idx="8">
                  <c:v>5.3655275760842285</c:v>
                </c:pt>
                <c:pt idx="9">
                  <c:v>5.3479911509538844</c:v>
                </c:pt>
                <c:pt idx="10">
                  <c:v>5.330216017238067</c:v>
                </c:pt>
                <c:pt idx="11">
                  <c:v>5.3126870342482269</c:v>
                </c:pt>
                <c:pt idx="12">
                  <c:v>5.2958823469456799</c:v>
                </c:pt>
                <c:pt idx="13">
                  <c:v>5.2802603433934889</c:v>
                </c:pt>
                <c:pt idx="14">
                  <c:v>5.2662471511250342</c:v>
                </c:pt>
                <c:pt idx="15">
                  <c:v>5.2542250134957316</c:v>
                </c:pt>
                <c:pt idx="16">
                  <c:v>5.2445218630807364</c:v>
                </c:pt>
                <c:pt idx="17">
                  <c:v>5.2374023765291433</c:v>
                </c:pt>
                <c:pt idx="18">
                  <c:v>5.2330607548749635</c:v>
                </c:pt>
                <c:pt idx="19">
                  <c:v>5.231615426239161</c:v>
                </c:pt>
                <c:pt idx="20">
                  <c:v>5.2331058154192291</c:v>
                </c:pt>
                <c:pt idx="21">
                  <c:v>5.2374912684834909</c:v>
                </c:pt>
                <c:pt idx="22">
                  <c:v>5.2446521617043746</c:v>
                </c:pt>
                <c:pt idx="23">
                  <c:v>5.254393164581872</c:v>
                </c:pt>
                <c:pt idx="24">
                  <c:v>5.2664485679503832</c:v>
                </c:pt>
                <c:pt idx="25">
                  <c:v>5.2804895318321066</c:v>
                </c:pt>
                <c:pt idx="26">
                  <c:v>5.2961330553344093</c:v>
                </c:pt>
                <c:pt idx="27">
                  <c:v>5.3129524239157719</c:v>
                </c:pt>
                <c:pt idx="28">
                  <c:v>5.330488849046116</c:v>
                </c:pt>
                <c:pt idx="29">
                  <c:v>5.3482639827619334</c:v>
                </c:pt>
                <c:pt idx="30">
                  <c:v>5.3657929657517727</c:v>
                </c:pt>
                <c:pt idx="31">
                  <c:v>5.3825976530543196</c:v>
                </c:pt>
                <c:pt idx="32">
                  <c:v>5.3982196566065106</c:v>
                </c:pt>
                <c:pt idx="33">
                  <c:v>5.4122328488749663</c:v>
                </c:pt>
                <c:pt idx="34">
                  <c:v>5.4242549865042688</c:v>
                </c:pt>
                <c:pt idx="35">
                  <c:v>5.433958136919264</c:v>
                </c:pt>
                <c:pt idx="36">
                  <c:v>5.4410776234708571</c:v>
                </c:pt>
                <c:pt idx="37">
                  <c:v>5.4454192451250361</c:v>
                </c:pt>
                <c:pt idx="38">
                  <c:v>5.4468645737608394</c:v>
                </c:pt>
              </c:numCache>
            </c:numRef>
          </c:xVal>
          <c:yVal>
            <c:numRef>
              <c:f>PlotDat21!$AJ$1:$AJ$39</c:f>
              <c:numCache>
                <c:formatCode>General</c:formatCode>
                <c:ptCount val="39"/>
                <c:pt idx="0">
                  <c:v>0.34235024290981136</c:v>
                </c:pt>
                <c:pt idx="1">
                  <c:v>0.34280575134093361</c:v>
                </c:pt>
                <c:pt idx="2">
                  <c:v>0.34312144263731165</c:v>
                </c:pt>
                <c:pt idx="3">
                  <c:v>0.34328870556332614</c:v>
                </c:pt>
                <c:pt idx="4">
                  <c:v>0.34330297762237727</c:v>
                </c:pt>
                <c:pt idx="5">
                  <c:v>0.34316386950989869</c:v>
                </c:pt>
                <c:pt idx="6">
                  <c:v>0.34287517573257092</c:v>
                </c:pt>
                <c:pt idx="7">
                  <c:v>0.34244477110407101</c:v>
                </c:pt>
                <c:pt idx="8">
                  <c:v>0.34188439594068332</c:v>
                </c:pt>
                <c:pt idx="9">
                  <c:v>0.34120933581607599</c:v>
                </c:pt>
                <c:pt idx="10">
                  <c:v>0.34043800461069795</c:v>
                </c:pt>
                <c:pt idx="11">
                  <c:v>0.33959144222912152</c:v>
                </c:pt>
                <c:pt idx="12">
                  <c:v>0.33869274068629263</c:v>
                </c:pt>
                <c:pt idx="13">
                  <c:v>0.3377664142175596</c:v>
                </c:pt>
                <c:pt idx="14">
                  <c:v>0.33683773059423661</c:v>
                </c:pt>
                <c:pt idx="15">
                  <c:v>0.33593202188467042</c:v>
                </c:pt>
                <c:pt idx="16">
                  <c:v>0.3350739934614515</c:v>
                </c:pt>
                <c:pt idx="17">
                  <c:v>0.33428705010325216</c:v>
                </c:pt>
                <c:pt idx="18">
                  <c:v>0.33359265757347584</c:v>
                </c:pt>
                <c:pt idx="19">
                  <c:v>0.3330097570901886</c:v>
                </c:pt>
                <c:pt idx="20">
                  <c:v>0.33255424865906635</c:v>
                </c:pt>
                <c:pt idx="21">
                  <c:v>0.33223855736268831</c:v>
                </c:pt>
                <c:pt idx="22">
                  <c:v>0.33207129443667383</c:v>
                </c:pt>
                <c:pt idx="23">
                  <c:v>0.33205702237762269</c:v>
                </c:pt>
                <c:pt idx="24">
                  <c:v>0.33219613049010127</c:v>
                </c:pt>
                <c:pt idx="25">
                  <c:v>0.33248482426742904</c:v>
                </c:pt>
                <c:pt idx="26">
                  <c:v>0.33291522889592895</c:v>
                </c:pt>
                <c:pt idx="27">
                  <c:v>0.33347560405931664</c:v>
                </c:pt>
                <c:pt idx="28">
                  <c:v>0.33415066418392397</c:v>
                </c:pt>
                <c:pt idx="29">
                  <c:v>0.33492199538930201</c:v>
                </c:pt>
                <c:pt idx="30">
                  <c:v>0.33576855777087844</c:v>
                </c:pt>
                <c:pt idx="31">
                  <c:v>0.33666725931370733</c:v>
                </c:pt>
                <c:pt idx="32">
                  <c:v>0.33759358578244031</c:v>
                </c:pt>
                <c:pt idx="33">
                  <c:v>0.3385222694057633</c:v>
                </c:pt>
                <c:pt idx="34">
                  <c:v>0.33942797811532954</c:v>
                </c:pt>
                <c:pt idx="35">
                  <c:v>0.34028600653854846</c:v>
                </c:pt>
                <c:pt idx="36">
                  <c:v>0.3410729498967478</c:v>
                </c:pt>
                <c:pt idx="37">
                  <c:v>0.34176734242652412</c:v>
                </c:pt>
                <c:pt idx="38">
                  <c:v>0.34235024290981136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E5C8-48C9-85B0-1ECE28E0BDBD}"/>
            </c:ext>
          </c:extLst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PlotDat21!$AK$1:$AK$39</c:f>
              <c:numCache>
                <c:formatCode>General</c:formatCode>
                <c:ptCount val="39"/>
                <c:pt idx="0">
                  <c:v>5.2559727714332407</c:v>
                </c:pt>
                <c:pt idx="1">
                  <c:v>5.2545609978725745</c:v>
                </c:pt>
                <c:pt idx="2">
                  <c:v>5.250408637398289</c:v>
                </c:pt>
                <c:pt idx="3">
                  <c:v>5.2436289555797266</c:v>
                </c:pt>
                <c:pt idx="4">
                  <c:v>5.2344068844635867</c:v>
                </c:pt>
                <c:pt idx="5">
                  <c:v>5.2229939781097716</c:v>
                </c:pt>
                <c:pt idx="6">
                  <c:v>5.2097015508523867</c:v>
                </c:pt>
                <c:pt idx="7">
                  <c:v>5.1948921854562427</c:v>
                </c:pt>
                <c:pt idx="8">
                  <c:v>5.1789698428042117</c:v>
                </c:pt>
                <c:pt idx="9">
                  <c:v>5.1623688428973908</c:v>
                </c:pt>
                <c:pt idx="10">
                  <c:v>5.1455420177376627</c:v>
                </c:pt>
                <c:pt idx="11">
                  <c:v>5.1289483592511234</c:v>
                </c:pt>
                <c:pt idx="12">
                  <c:v>5.1130404991848488</c:v>
                </c:pt>
                <c:pt idx="13">
                  <c:v>5.0982523624927483</c:v>
                </c:pt>
                <c:pt idx="14">
                  <c:v>5.0849873309939886</c:v>
                </c:pt>
                <c:pt idx="15">
                  <c:v>5.0736072401684984</c:v>
                </c:pt>
                <c:pt idx="16">
                  <c:v>5.0644225092283159</c:v>
                </c:pt>
                <c:pt idx="17">
                  <c:v>5.0576836736906818</c:v>
                </c:pt>
                <c:pt idx="18">
                  <c:v>5.053574551422229</c:v>
                </c:pt>
                <c:pt idx="19">
                  <c:v>5.0522072285667594</c:v>
                </c:pt>
                <c:pt idx="20">
                  <c:v>5.0536190021274257</c:v>
                </c:pt>
                <c:pt idx="21">
                  <c:v>5.0577713626017102</c:v>
                </c:pt>
                <c:pt idx="22">
                  <c:v>5.0645510444202726</c:v>
                </c:pt>
                <c:pt idx="23">
                  <c:v>5.0737731155364134</c:v>
                </c:pt>
                <c:pt idx="24">
                  <c:v>5.0851860218902285</c:v>
                </c:pt>
                <c:pt idx="25">
                  <c:v>5.0984784491476134</c:v>
                </c:pt>
                <c:pt idx="26">
                  <c:v>5.1132878145437575</c:v>
                </c:pt>
                <c:pt idx="27">
                  <c:v>5.1292101571957884</c:v>
                </c:pt>
                <c:pt idx="28">
                  <c:v>5.1458111571026093</c:v>
                </c:pt>
                <c:pt idx="29">
                  <c:v>5.1626379822623374</c:v>
                </c:pt>
                <c:pt idx="30">
                  <c:v>5.1792316407488759</c:v>
                </c:pt>
                <c:pt idx="31">
                  <c:v>5.1951395008151513</c:v>
                </c:pt>
                <c:pt idx="32">
                  <c:v>5.2099276375072519</c:v>
                </c:pt>
                <c:pt idx="33">
                  <c:v>5.2231926690060115</c:v>
                </c:pt>
                <c:pt idx="34">
                  <c:v>5.2345727598315008</c:v>
                </c:pt>
                <c:pt idx="35">
                  <c:v>5.2437574907716842</c:v>
                </c:pt>
                <c:pt idx="36">
                  <c:v>5.2504963263093183</c:v>
                </c:pt>
                <c:pt idx="37">
                  <c:v>5.2546054485777711</c:v>
                </c:pt>
                <c:pt idx="38">
                  <c:v>5.2559727714332407</c:v>
                </c:pt>
              </c:numCache>
            </c:numRef>
          </c:xVal>
          <c:yVal>
            <c:numRef>
              <c:f>PlotDat21!$AL$1:$AL$39</c:f>
              <c:numCache>
                <c:formatCode>General</c:formatCode>
                <c:ptCount val="39"/>
                <c:pt idx="0">
                  <c:v>0.33602483043647913</c:v>
                </c:pt>
                <c:pt idx="1">
                  <c:v>0.33645497340210478</c:v>
                </c:pt>
                <c:pt idx="2">
                  <c:v>0.33674804819244908</c:v>
                </c:pt>
                <c:pt idx="3">
                  <c:v>0.33689606049122028</c:v>
                </c:pt>
                <c:pt idx="4">
                  <c:v>0.33689497290874731</c:v>
                </c:pt>
                <c:pt idx="5">
                  <c:v>0.33674481511144483</c:v>
                </c:pt>
                <c:pt idx="6">
                  <c:v>0.33644968301259109</c:v>
                </c:pt>
                <c:pt idx="7">
                  <c:v>0.33601762704649085</c:v>
                </c:pt>
                <c:pt idx="8">
                  <c:v>0.33546043257361352</c:v>
                </c:pt>
                <c:pt idx="9">
                  <c:v>0.33479329840668159</c:v>
                </c:pt>
                <c:pt idx="10">
                  <c:v>0.33403442222668001</c:v>
                </c:pt>
                <c:pt idx="11">
                  <c:v>0.33320450419755665</c:v>
                </c:pt>
                <c:pt idx="12">
                  <c:v>0.33232618231971112</c:v>
                </c:pt>
                <c:pt idx="13">
                  <c:v>0.33142341492435684</c:v>
                </c:pt>
                <c:pt idx="14">
                  <c:v>0.33052082715270004</c:v>
                </c:pt>
                <c:pt idx="15">
                  <c:v>0.32964303924628091</c:v>
                </c:pt>
                <c:pt idx="16">
                  <c:v>0.3288139949709642</c:v>
                </c:pt>
                <c:pt idx="17">
                  <c:v>0.32805630849342343</c:v>
                </c:pt>
                <c:pt idx="18">
                  <c:v>0.32739064752562469</c:v>
                </c:pt>
                <c:pt idx="19">
                  <c:v>0.32683516956352088</c:v>
                </c:pt>
                <c:pt idx="20">
                  <c:v>0.32640502659789522</c:v>
                </c:pt>
                <c:pt idx="21">
                  <c:v>0.32611195180755093</c:v>
                </c:pt>
                <c:pt idx="22">
                  <c:v>0.32596393950877972</c:v>
                </c:pt>
                <c:pt idx="23">
                  <c:v>0.32596502709125269</c:v>
                </c:pt>
                <c:pt idx="24">
                  <c:v>0.32611518488855518</c:v>
                </c:pt>
                <c:pt idx="25">
                  <c:v>0.32641031698740891</c:v>
                </c:pt>
                <c:pt idx="26">
                  <c:v>0.32684237295350915</c:v>
                </c:pt>
                <c:pt idx="27">
                  <c:v>0.32739956742638643</c:v>
                </c:pt>
                <c:pt idx="28">
                  <c:v>0.32806670159331836</c:v>
                </c:pt>
                <c:pt idx="29">
                  <c:v>0.32882557777331994</c:v>
                </c:pt>
                <c:pt idx="30">
                  <c:v>0.32965549580244335</c:v>
                </c:pt>
                <c:pt idx="31">
                  <c:v>0.33053381768028889</c:v>
                </c:pt>
                <c:pt idx="32">
                  <c:v>0.33143658507564316</c:v>
                </c:pt>
                <c:pt idx="33">
                  <c:v>0.33233917284729991</c:v>
                </c:pt>
                <c:pt idx="34">
                  <c:v>0.33321696075371909</c:v>
                </c:pt>
                <c:pt idx="35">
                  <c:v>0.33404600502903575</c:v>
                </c:pt>
                <c:pt idx="36">
                  <c:v>0.33480369150657657</c:v>
                </c:pt>
                <c:pt idx="37">
                  <c:v>0.33546935247437532</c:v>
                </c:pt>
                <c:pt idx="38">
                  <c:v>0.33602483043647913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E5C8-48C9-85B0-1ECE28E0BDBD}"/>
            </c:ext>
          </c:extLst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PlotDat21!$AM$1:$AM$39</c:f>
              <c:numCache>
                <c:formatCode>General</c:formatCode>
                <c:ptCount val="39"/>
                <c:pt idx="0">
                  <c:v>5.2609305648884517</c:v>
                </c:pt>
                <c:pt idx="1">
                  <c:v>5.2595080022587091</c:v>
                </c:pt>
                <c:pt idx="2">
                  <c:v>5.2553236580611928</c:v>
                </c:pt>
                <c:pt idx="3">
                  <c:v>5.248491670297839</c:v>
                </c:pt>
                <c:pt idx="4">
                  <c:v>5.2391983977851702</c:v>
                </c:pt>
                <c:pt idx="5">
                  <c:v>5.2276973367715778</c:v>
                </c:pt>
                <c:pt idx="6">
                  <c:v>5.2143022062204842</c:v>
                </c:pt>
                <c:pt idx="7">
                  <c:v>5.1993783903748243</c:v>
                </c:pt>
                <c:pt idx="8">
                  <c:v>5.1833329720273831</c:v>
                </c:pt>
                <c:pt idx="9">
                  <c:v>5.1666036283633954</c:v>
                </c:pt>
                <c:pt idx="10">
                  <c:v>5.1496466922678694</c:v>
                </c:pt>
                <c:pt idx="11">
                  <c:v>5.1329247047540587</c:v>
                </c:pt>
                <c:pt idx="12">
                  <c:v>5.1168937980503717</c:v>
                </c:pt>
                <c:pt idx="13">
                  <c:v>5.1019912535022298</c:v>
                </c:pt>
                <c:pt idx="14">
                  <c:v>5.0886235736768723</c:v>
                </c:pt>
                <c:pt idx="15">
                  <c:v>5.077155394032995</c:v>
                </c:pt>
                <c:pt idx="16">
                  <c:v>5.0678995366159691</c:v>
                </c:pt>
                <c:pt idx="17">
                  <c:v>5.0611084770879113</c:v>
                </c:pt>
                <c:pt idx="18">
                  <c:v>5.0569674578497761</c:v>
                </c:pt>
                <c:pt idx="19">
                  <c:v>5.0555894351115489</c:v>
                </c:pt>
                <c:pt idx="20">
                  <c:v>5.0570119977412915</c:v>
                </c:pt>
                <c:pt idx="21">
                  <c:v>5.0611963419388077</c:v>
                </c:pt>
                <c:pt idx="22">
                  <c:v>5.0680283297021615</c:v>
                </c:pt>
                <c:pt idx="23">
                  <c:v>5.0773216022148304</c:v>
                </c:pt>
                <c:pt idx="24">
                  <c:v>5.0888226632284228</c:v>
                </c:pt>
                <c:pt idx="25">
                  <c:v>5.1022177937795155</c:v>
                </c:pt>
                <c:pt idx="26">
                  <c:v>5.1171416096251754</c:v>
                </c:pt>
                <c:pt idx="27">
                  <c:v>5.1331870279726166</c:v>
                </c:pt>
                <c:pt idx="28">
                  <c:v>5.1499163716366052</c:v>
                </c:pt>
                <c:pt idx="29">
                  <c:v>5.1668733077321312</c:v>
                </c:pt>
                <c:pt idx="30">
                  <c:v>5.1835952952459419</c:v>
                </c:pt>
                <c:pt idx="31">
                  <c:v>5.1996262019496289</c:v>
                </c:pt>
                <c:pt idx="32">
                  <c:v>5.2145287464977708</c:v>
                </c:pt>
                <c:pt idx="33">
                  <c:v>5.2278964263231282</c:v>
                </c:pt>
                <c:pt idx="34">
                  <c:v>5.2393646059670056</c:v>
                </c:pt>
                <c:pt idx="35">
                  <c:v>5.2486204633840314</c:v>
                </c:pt>
                <c:pt idx="36">
                  <c:v>5.2554115229120892</c:v>
                </c:pt>
                <c:pt idx="37">
                  <c:v>5.2595525421502245</c:v>
                </c:pt>
                <c:pt idx="38">
                  <c:v>5.2609305648884517</c:v>
                </c:pt>
              </c:numCache>
            </c:numRef>
          </c:xVal>
          <c:yVal>
            <c:numRef>
              <c:f>PlotDat21!$AN$1:$AN$39</c:f>
              <c:numCache>
                <c:formatCode>General</c:formatCode>
                <c:ptCount val="39"/>
                <c:pt idx="0">
                  <c:v>0.33619058667473389</c:v>
                </c:pt>
                <c:pt idx="1">
                  <c:v>0.33662974011574248</c:v>
                </c:pt>
                <c:pt idx="2">
                  <c:v>0.33693251367974336</c:v>
                </c:pt>
                <c:pt idx="3">
                  <c:v>0.33709064849318238</c:v>
                </c:pt>
                <c:pt idx="4">
                  <c:v>0.33709983105057556</c:v>
                </c:pt>
                <c:pt idx="5">
                  <c:v>0.33695981087569449</c:v>
                </c:pt>
                <c:pt idx="6">
                  <c:v>0.33667440735390441</c:v>
                </c:pt>
                <c:pt idx="7">
                  <c:v>0.3362514055492884</c:v>
                </c:pt>
                <c:pt idx="8">
                  <c:v>0.33570234384839298</c:v>
                </c:pt>
                <c:pt idx="9">
                  <c:v>0.33504219922312145</c:v>
                </c:pt>
                <c:pt idx="10">
                  <c:v>0.33428897869798274</c:v>
                </c:pt>
                <c:pt idx="11">
                  <c:v>0.33346322816540319</c:v>
                </c:pt>
                <c:pt idx="12">
                  <c:v>0.33258747194734062</c:v>
                </c:pt>
                <c:pt idx="13">
                  <c:v>0.33168559839049766</c:v>
                </c:pt>
                <c:pt idx="14">
                  <c:v>0.33078220825449611</c:v>
                </c:pt>
                <c:pt idx="15">
                  <c:v>0.32990194366728376</c:v>
                </c:pt>
                <c:pt idx="16">
                  <c:v>0.32906881595212129</c:v>
                </c:pt>
                <c:pt idx="17">
                  <c:v>0.32830555066127637</c:v>
                </c:pt>
                <c:pt idx="18">
                  <c:v>0.32763296768219924</c:v>
                </c:pt>
                <c:pt idx="19">
                  <c:v>0.32706941332526607</c:v>
                </c:pt>
                <c:pt idx="20">
                  <c:v>0.32663025988425748</c:v>
                </c:pt>
                <c:pt idx="21">
                  <c:v>0.3263274863202566</c:v>
                </c:pt>
                <c:pt idx="22">
                  <c:v>0.32616935150681758</c:v>
                </c:pt>
                <c:pt idx="23">
                  <c:v>0.3261601689494244</c:v>
                </c:pt>
                <c:pt idx="24">
                  <c:v>0.32630018912430547</c:v>
                </c:pt>
                <c:pt idx="25">
                  <c:v>0.32658559264609555</c:v>
                </c:pt>
                <c:pt idx="26">
                  <c:v>0.32700859445071156</c:v>
                </c:pt>
                <c:pt idx="27">
                  <c:v>0.32755765615160698</c:v>
                </c:pt>
                <c:pt idx="28">
                  <c:v>0.32821780077687845</c:v>
                </c:pt>
                <c:pt idx="29">
                  <c:v>0.32897102130201722</c:v>
                </c:pt>
                <c:pt idx="30">
                  <c:v>0.32979677183459677</c:v>
                </c:pt>
                <c:pt idx="31">
                  <c:v>0.33067252805265934</c:v>
                </c:pt>
                <c:pt idx="32">
                  <c:v>0.3315744016095023</c:v>
                </c:pt>
                <c:pt idx="33">
                  <c:v>0.33247779174550385</c:v>
                </c:pt>
                <c:pt idx="34">
                  <c:v>0.3333580563327162</c:v>
                </c:pt>
                <c:pt idx="35">
                  <c:v>0.33419118404787868</c:v>
                </c:pt>
                <c:pt idx="36">
                  <c:v>0.33495444933872354</c:v>
                </c:pt>
                <c:pt idx="37">
                  <c:v>0.33562703231780072</c:v>
                </c:pt>
                <c:pt idx="38">
                  <c:v>0.33619058667473389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E5C8-48C9-85B0-1ECE28E0BDBD}"/>
            </c:ext>
          </c:extLst>
        </c:ser>
        <c:ser>
          <c:idx val="19"/>
          <c:order val="1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PlotDat21!$AO$1:$AO$46</c:f>
              <c:numCache>
                <c:formatCode>General</c:formatCode>
                <c:ptCount val="46"/>
                <c:pt idx="0">
                  <c:v>5.3820357055759187</c:v>
                </c:pt>
                <c:pt idx="1">
                  <c:v>5.380825534714119</c:v>
                </c:pt>
                <c:pt idx="2">
                  <c:v>5.3772566252656118</c:v>
                </c:pt>
                <c:pt idx="3">
                  <c:v>5.3713984419932368</c:v>
                </c:pt>
                <c:pt idx="4">
                  <c:v>5.3633650077708079</c:v>
                </c:pt>
                <c:pt idx="5">
                  <c:v>5.3533126842575678</c:v>
                </c:pt>
                <c:pt idx="6">
                  <c:v>5.3414371284963531</c:v>
                </c:pt>
                <c:pt idx="7">
                  <c:v>5.3279694846718115</c:v>
                </c:pt>
                <c:pt idx="8">
                  <c:v>5.3131718851517693</c:v>
                </c:pt>
                <c:pt idx="9">
                  <c:v>5.2973323483788661</c:v>
                </c:pt>
                <c:pt idx="10">
                  <c:v>5.2807591729191783</c:v>
                </c:pt>
                <c:pt idx="11">
                  <c:v>5.2637749367813216</c:v>
                </c:pt>
                <c:pt idx="12">
                  <c:v>5.2467102188024377</c:v>
                </c:pt>
                <c:pt idx="13">
                  <c:v>5.2298971643071557</c:v>
                </c:pt>
                <c:pt idx="14">
                  <c:v>5.2136630202766616</c:v>
                </c:pt>
                <c:pt idx="15">
                  <c:v>5.1983237658584427</c:v>
                </c:pt>
                <c:pt idx="16">
                  <c:v>5.1841779621916064</c:v>
                </c:pt>
                <c:pt idx="17">
                  <c:v>5.1715009412539148</c:v>
                </c:pt>
                <c:pt idx="18">
                  <c:v>5.1605394468380226</c:v>
                </c:pt>
                <c:pt idx="19">
                  <c:v>5.1515068319642197</c:v>
                </c:pt>
                <c:pt idx="20">
                  <c:v>5.1445789062065774</c:v>
                </c:pt>
                <c:pt idx="21">
                  <c:v>5.1398905137595703</c:v>
                </c:pt>
                <c:pt idx="22">
                  <c:v>5.1375329088492112</c:v>
                </c:pt>
                <c:pt idx="23">
                  <c:v>5.1375519795733444</c:v>
                </c:pt>
                <c:pt idx="24">
                  <c:v>5.1399473547420182</c:v>
                </c:pt>
                <c:pt idx="25">
                  <c:v>5.1446724111022721</c:v>
                </c:pt>
                <c:pt idx="26">
                  <c:v>5.1516351808067258</c:v>
                </c:pt>
                <c:pt idx="27">
                  <c:v>5.1607001414631162</c:v>
                </c:pt>
                <c:pt idx="28">
                  <c:v>5.171690853923506</c:v>
                </c:pt>
                <c:pt idx="29">
                  <c:v>5.184393396471604</c:v>
                </c:pt>
                <c:pt idx="30">
                  <c:v>5.1985605285656389</c:v>
                </c:pt>
                <c:pt idx="31">
                  <c:v>5.2139165030942749</c:v>
                </c:pt>
                <c:pt idx="32">
                  <c:v>5.2301624334804737</c:v>
                </c:pt>
                <c:pt idx="33">
                  <c:v>5.2469821111687409</c:v>
                </c:pt>
                <c:pt idx="34">
                  <c:v>5.2640481602649727</c:v>
                </c:pt>
                <c:pt idx="35">
                  <c:v>5.2810284095358551</c:v>
                </c:pt>
                <c:pt idx="36">
                  <c:v>5.2975923577440769</c:v>
                </c:pt>
                <c:pt idx="37">
                  <c:v>5.3134176064789775</c:v>
                </c:pt>
                <c:pt idx="38">
                  <c:v>5.3281961352748857</c:v>
                </c:pt>
                <c:pt idx="39">
                  <c:v>5.3416402968791168</c:v>
                </c:pt>
                <c:pt idx="40">
                  <c:v>5.3534884159785507</c:v>
                </c:pt>
                <c:pt idx="41">
                  <c:v>5.3635098824119529</c:v>
                </c:pt>
                <c:pt idx="42">
                  <c:v>5.3715096397344464</c:v>
                </c:pt>
                <c:pt idx="43">
                  <c:v>5.3773319817693377</c:v>
                </c:pt>
                <c:pt idx="44">
                  <c:v>5.3808635832517346</c:v>
                </c:pt>
                <c:pt idx="45">
                  <c:v>5.3820357055759187</c:v>
                </c:pt>
              </c:numCache>
            </c:numRef>
          </c:xVal>
          <c:yVal>
            <c:numRef>
              <c:f>PlotDat21!$AP$1:$AP$46</c:f>
              <c:numCache>
                <c:formatCode>General</c:formatCode>
                <c:ptCount val="46"/>
                <c:pt idx="0">
                  <c:v>0.33928360937004504</c:v>
                </c:pt>
                <c:pt idx="1">
                  <c:v>0.33978008437727575</c:v>
                </c:pt>
                <c:pt idx="2">
                  <c:v>0.34018274192486753</c:v>
                </c:pt>
                <c:pt idx="3">
                  <c:v>0.34048374474167264</c:v>
                </c:pt>
                <c:pt idx="4">
                  <c:v>0.34067723415024759</c:v>
                </c:pt>
                <c:pt idx="5">
                  <c:v>0.34075944409934544</c:v>
                </c:pt>
                <c:pt idx="6">
                  <c:v>0.34072877446581945</c:v>
                </c:pt>
                <c:pt idx="7">
                  <c:v>0.34058582219919992</c:v>
                </c:pt>
                <c:pt idx="8">
                  <c:v>0.34033336970275091</c:v>
                </c:pt>
                <c:pt idx="9">
                  <c:v>0.33997633067715527</c:v>
                </c:pt>
                <c:pt idx="10">
                  <c:v>0.33952165448092042</c:v>
                </c:pt>
                <c:pt idx="11">
                  <c:v>0.33897819086901948</c:v>
                </c:pt>
                <c:pt idx="12">
                  <c:v>0.33835651774247744</c:v>
                </c:pt>
                <c:pt idx="13">
                  <c:v>0.33766873526155977</c:v>
                </c:pt>
                <c:pt idx="14">
                  <c:v>0.33692823032991653</c:v>
                </c:pt>
                <c:pt idx="15">
                  <c:v>0.33614941603373028</c:v>
                </c:pt>
                <c:pt idx="16">
                  <c:v>0.33534745110738817</c:v>
                </c:pt>
                <c:pt idx="17">
                  <c:v>0.33453794488595978</c:v>
                </c:pt>
                <c:pt idx="18">
                  <c:v>0.33373665348724568</c:v>
                </c:pt>
                <c:pt idx="19">
                  <c:v>0.33295917313686629</c:v>
                </c:pt>
                <c:pt idx="20">
                  <c:v>0.33222063660547096</c:v>
                </c:pt>
                <c:pt idx="21">
                  <c:v>0.33153541866657049</c:v>
                </c:pt>
                <c:pt idx="22">
                  <c:v>0.33091685630792167</c:v>
                </c:pt>
                <c:pt idx="23">
                  <c:v>0.33037698914223135</c:v>
                </c:pt>
                <c:pt idx="24">
                  <c:v>0.32992632506978997</c:v>
                </c:pt>
                <c:pt idx="25">
                  <c:v>0.32957363575414472</c:v>
                </c:pt>
                <c:pt idx="26">
                  <c:v>0.32932578589164652</c:v>
                </c:pt>
                <c:pt idx="27">
                  <c:v>0.32918759959794386</c:v>
                </c:pt>
                <c:pt idx="28">
                  <c:v>0.32916176651205908</c:v>
                </c:pt>
                <c:pt idx="29">
                  <c:v>0.32924878944562425</c:v>
                </c:pt>
                <c:pt idx="30">
                  <c:v>0.32944697459622463</c:v>
                </c:pt>
                <c:pt idx="31">
                  <c:v>0.32975246451533602</c:v>
                </c:pt>
                <c:pt idx="32">
                  <c:v>0.33015931318917263</c:v>
                </c:pt>
                <c:pt idx="33">
                  <c:v>0.33065960177108161</c:v>
                </c:pt>
                <c:pt idx="34">
                  <c:v>0.33124359271288606</c:v>
                </c:pt>
                <c:pt idx="35">
                  <c:v>0.33189991929518353</c:v>
                </c:pt>
                <c:pt idx="36">
                  <c:v>0.33261580686761005</c:v>
                </c:pt>
                <c:pt idx="37">
                  <c:v>0.33337732149287835</c:v>
                </c:pt>
                <c:pt idx="38">
                  <c:v>0.33416964115501768</c:v>
                </c:pt>
                <c:pt idx="39">
                  <c:v>0.3349773442530547</c:v>
                </c:pt>
                <c:pt idx="40">
                  <c:v>0.33578470976493485</c:v>
                </c:pt>
                <c:pt idx="41">
                  <c:v>0.33657602323933394</c:v>
                </c:pt>
                <c:pt idx="42">
                  <c:v>0.33733588265957865</c:v>
                </c:pt>
                <c:pt idx="43">
                  <c:v>0.33804949822638108</c:v>
                </c:pt>
                <c:pt idx="44">
                  <c:v>0.33870298022445916</c:v>
                </c:pt>
                <c:pt idx="45">
                  <c:v>0.33928360937004504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E5C8-48C9-85B0-1ECE28E0BDBD}"/>
            </c:ext>
          </c:extLst>
        </c:ser>
        <c:ser>
          <c:idx val="20"/>
          <c:order val="2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PlotDat21!$AQ$1:$AQ$46</c:f>
              <c:numCache>
                <c:formatCode>General</c:formatCode>
                <c:ptCount val="46"/>
                <c:pt idx="0">
                  <c:v>5.4730299325498164</c:v>
                </c:pt>
                <c:pt idx="1">
                  <c:v>5.4717911336350227</c:v>
                </c:pt>
                <c:pt idx="2">
                  <c:v>5.4681366526783455</c:v>
                </c:pt>
                <c:pt idx="3">
                  <c:v>5.4621376199946958</c:v>
                </c:pt>
                <c:pt idx="4">
                  <c:v>5.4539107999314629</c:v>
                </c:pt>
                <c:pt idx="5">
                  <c:v>5.4436163181833077</c:v>
                </c:pt>
                <c:pt idx="6">
                  <c:v>5.431454545127659</c:v>
                </c:pt>
                <c:pt idx="7">
                  <c:v>5.4176621958432323</c:v>
                </c:pt>
                <c:pt idx="8">
                  <c:v>5.4025077227202862</c:v>
                </c:pt>
                <c:pt idx="9">
                  <c:v>5.3862860903401995</c:v>
                </c:pt>
                <c:pt idx="10">
                  <c:v>5.3693130343254172</c:v>
                </c:pt>
                <c:pt idx="11">
                  <c:v>5.3519189159047036</c:v>
                </c:pt>
                <c:pt idx="12">
                  <c:v>5.3344422918075995</c:v>
                </c:pt>
                <c:pt idx="13">
                  <c:v>5.3172233246427902</c:v>
                </c:pt>
                <c:pt idx="14">
                  <c:v>5.3005971620198551</c:v>
                </c:pt>
                <c:pt idx="15">
                  <c:v>5.2848874132822692</c:v>
                </c:pt>
                <c:pt idx="16">
                  <c:v>5.2703998508196346</c:v>
                </c:pt>
                <c:pt idx="17">
                  <c:v>5.2574164585559293</c:v>
                </c:pt>
                <c:pt idx="18">
                  <c:v>5.2461899434531762</c:v>
                </c:pt>
                <c:pt idx="19">
                  <c:v>5.2369388168578785</c:v>
                </c:pt>
                <c:pt idx="20">
                  <c:v>5.2298431414262136</c:v>
                </c:pt>
                <c:pt idx="21">
                  <c:v>5.2250410264092482</c:v>
                </c:pt>
                <c:pt idx="22">
                  <c:v>5.2226259395134607</c:v>
                </c:pt>
                <c:pt idx="23">
                  <c:v>5.2226448876581593</c:v>
                </c:pt>
                <c:pt idx="24">
                  <c:v>5.2250975020392589</c:v>
                </c:pt>
                <c:pt idx="25">
                  <c:v>5.2299360453076398</c:v>
                </c:pt>
                <c:pt idx="26">
                  <c:v>5.2370663407223441</c:v>
                </c:pt>
                <c:pt idx="27">
                  <c:v>5.2463496051937151</c:v>
                </c:pt>
                <c:pt idx="28">
                  <c:v>5.2576051505383754</c:v>
                </c:pt>
                <c:pt idx="29">
                  <c:v>5.2706139003691828</c:v>
                </c:pt>
                <c:pt idx="30">
                  <c:v>5.2851226541679157</c:v>
                </c:pt>
                <c:pt idx="31">
                  <c:v>5.300849015545344</c:v>
                </c:pt>
                <c:pt idx="32">
                  <c:v>5.3174868887657265</c:v>
                </c:pt>
                <c:pt idx="33">
                  <c:v>5.3347124365521292</c:v>
                </c:pt>
                <c:pt idx="34">
                  <c:v>5.3521903832106599</c:v>
                </c:pt>
                <c:pt idx="35">
                  <c:v>5.3695805403904799</c:v>
                </c:pt>
                <c:pt idx="36">
                  <c:v>5.386544428463095</c:v>
                </c:pt>
                <c:pt idx="37">
                  <c:v>5.4027518646433075</c:v>
                </c:pt>
                <c:pt idx="38">
                  <c:v>5.4178873896215558</c:v>
                </c:pt>
                <c:pt idx="39">
                  <c:v>5.4316564076205429</c:v>
                </c:pt>
                <c:pt idx="40">
                  <c:v>5.4437909203669443</c:v>
                </c:pt>
                <c:pt idx="41">
                  <c:v>5.4540547433729545</c:v>
                </c:pt>
                <c:pt idx="42">
                  <c:v>5.4622481029986867</c:v>
                </c:pt>
                <c:pt idx="43">
                  <c:v>5.4682115248188357</c:v>
                </c:pt>
                <c:pt idx="44">
                  <c:v>5.4718289376109626</c:v>
                </c:pt>
                <c:pt idx="45">
                  <c:v>5.4730299325498164</c:v>
                </c:pt>
              </c:numCache>
            </c:numRef>
          </c:xVal>
          <c:yVal>
            <c:numRef>
              <c:f>PlotDat21!$AR$1:$AR$46</c:f>
              <c:numCache>
                <c:formatCode>General</c:formatCode>
                <c:ptCount val="46"/>
                <c:pt idx="0">
                  <c:v>0.34213304710947789</c:v>
                </c:pt>
                <c:pt idx="1">
                  <c:v>0.34263905256456906</c:v>
                </c:pt>
                <c:pt idx="2">
                  <c:v>0.34305106600445678</c:v>
                </c:pt>
                <c:pt idx="3">
                  <c:v>0.34336106805619193</c:v>
                </c:pt>
                <c:pt idx="4">
                  <c:v>0.34356302488245966</c:v>
                </c:pt>
                <c:pt idx="5">
                  <c:v>0.34365300562335915</c:v>
                </c:pt>
                <c:pt idx="6">
                  <c:v>0.34362925890612028</c:v>
                </c:pt>
                <c:pt idx="7">
                  <c:v>0.34349224693358271</c:v>
                </c:pt>
                <c:pt idx="8">
                  <c:v>0.34324463648794307</c:v>
                </c:pt>
                <c:pt idx="9">
                  <c:v>0.34289124702487295</c:v>
                </c:pt>
                <c:pt idx="10">
                  <c:v>0.34243895686829656</c:v>
                </c:pt>
                <c:pt idx="11">
                  <c:v>0.34189656933163909</c:v>
                </c:pt>
                <c:pt idx="12">
                  <c:v>0.34127464137134506</c:v>
                </c:pt>
                <c:pt idx="13">
                  <c:v>0.34058527810772893</c:v>
                </c:pt>
                <c:pt idx="14">
                  <c:v>0.3398418972125779</c:v>
                </c:pt>
                <c:pt idx="15">
                  <c:v>0.33905896774943284</c:v>
                </c:pt>
                <c:pt idx="16">
                  <c:v>0.33825172854972485</c:v>
                </c:pt>
                <c:pt idx="17">
                  <c:v>0.33743589160625526</c:v>
                </c:pt>
                <c:pt idx="18">
                  <c:v>0.33662733625712787</c:v>
                </c:pt>
                <c:pt idx="19">
                  <c:v>0.33584180011249548</c:v>
                </c:pt>
                <c:pt idx="20">
                  <c:v>0.33509457273987914</c:v>
                </c:pt>
                <c:pt idx="21">
                  <c:v>0.33440019807012833</c:v>
                </c:pt>
                <c:pt idx="22">
                  <c:v>0.33377219131635028</c:v>
                </c:pt>
                <c:pt idx="23">
                  <c:v>0.33322277591566019</c:v>
                </c:pt>
                <c:pt idx="24">
                  <c:v>0.33276264561388164</c:v>
                </c:pt>
                <c:pt idx="25">
                  <c:v>0.33240075632394844</c:v>
                </c:pt>
                <c:pt idx="26">
                  <c:v>0.33214415180924606</c:v>
                </c:pt>
                <c:pt idx="27">
                  <c:v>0.3319978265847699</c:v>
                </c:pt>
                <c:pt idx="28">
                  <c:v>0.33196462870457194</c:v>
                </c:pt>
                <c:pt idx="29">
                  <c:v>0.33204520432762819</c:v>
                </c:pt>
                <c:pt idx="30">
                  <c:v>0.33223798514108926</c:v>
                </c:pt>
                <c:pt idx="31">
                  <c:v>0.33253921888570609</c:v>
                </c:pt>
                <c:pt idx="32">
                  <c:v>0.33294304238928796</c:v>
                </c:pt>
                <c:pt idx="33">
                  <c:v>0.33344159568668014</c:v>
                </c:pt>
                <c:pt idx="34">
                  <c:v>0.33402517500504486</c:v>
                </c:pt>
                <c:pt idx="35">
                  <c:v>0.33468242163676171</c:v>
                </c:pt>
                <c:pt idx="36">
                  <c:v>0.33540054302375133</c:v>
                </c:pt>
                <c:pt idx="37">
                  <c:v>0.33616556175006695</c:v>
                </c:pt>
                <c:pt idx="38">
                  <c:v>0.33696258759639675</c:v>
                </c:pt>
                <c:pt idx="39">
                  <c:v>0.33777610736124536</c:v>
                </c:pt>
                <c:pt idx="40">
                  <c:v>0.33859028680775505</c:v>
                </c:pt>
                <c:pt idx="41">
                  <c:v>0.33938927885911485</c:v>
                </c:pt>
                <c:pt idx="42">
                  <c:v>0.34015753204388505</c:v>
                </c:pt>
                <c:pt idx="43">
                  <c:v>0.34088009318769913</c:v>
                </c:pt>
                <c:pt idx="44">
                  <c:v>0.34154289845979391</c:v>
                </c:pt>
                <c:pt idx="45">
                  <c:v>0.34213304710947789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E5C8-48C9-85B0-1ECE28E0BDBD}"/>
            </c:ext>
          </c:extLst>
        </c:ser>
        <c:ser>
          <c:idx val="21"/>
          <c:order val="2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PlotDat21!$AS$1:$AS$39</c:f>
              <c:numCache>
                <c:formatCode>General</c:formatCode>
                <c:ptCount val="39"/>
                <c:pt idx="0">
                  <c:v>5.2896313871876997</c:v>
                </c:pt>
                <c:pt idx="1">
                  <c:v>5.2881595526755198</c:v>
                </c:pt>
                <c:pt idx="2">
                  <c:v>5.2838285140105326</c:v>
                </c:pt>
                <c:pt idx="3">
                  <c:v>5.2767564106373426</c:v>
                </c:pt>
                <c:pt idx="4">
                  <c:v>5.2671361511003747</c:v>
                </c:pt>
                <c:pt idx="5">
                  <c:v>5.2552301510016513</c:v>
                </c:pt>
                <c:pt idx="6">
                  <c:v>5.2413631749872396</c:v>
                </c:pt>
                <c:pt idx="7">
                  <c:v>5.2259134780143048</c:v>
                </c:pt>
                <c:pt idx="8">
                  <c:v>5.2093024875419136</c:v>
                </c:pt>
                <c:pt idx="9">
                  <c:v>5.1919833080885338</c:v>
                </c:pt>
                <c:pt idx="10">
                  <c:v>5.1744283617219207</c:v>
                </c:pt>
                <c:pt idx="11">
                  <c:v>5.1571165016166267</c:v>
                </c:pt>
                <c:pt idx="12">
                  <c:v>5.1405199501876719</c:v>
                </c:pt>
                <c:pt idx="13">
                  <c:v>5.1250914180940592</c:v>
                </c:pt>
                <c:pt idx="14">
                  <c:v>5.1112517554721206</c:v>
                </c:pt>
                <c:pt idx="15">
                  <c:v>5.0993784722408737</c:v>
                </c:pt>
                <c:pt idx="16">
                  <c:v>5.0897954406155277</c:v>
                </c:pt>
                <c:pt idx="17">
                  <c:v>5.0827640607177242</c:v>
                </c:pt>
                <c:pt idx="18">
                  <c:v>5.0784761302616346</c:v>
                </c:pt>
                <c:pt idx="19">
                  <c:v>5.0770486128123009</c:v>
                </c:pt>
                <c:pt idx="20">
                  <c:v>5.0785204473244807</c:v>
                </c:pt>
                <c:pt idx="21">
                  <c:v>5.082851485989468</c:v>
                </c:pt>
                <c:pt idx="22">
                  <c:v>5.089923589362658</c:v>
                </c:pt>
                <c:pt idx="23">
                  <c:v>5.0995438488996259</c:v>
                </c:pt>
                <c:pt idx="24">
                  <c:v>5.1114498489983493</c:v>
                </c:pt>
                <c:pt idx="25">
                  <c:v>5.125316825012761</c:v>
                </c:pt>
                <c:pt idx="26">
                  <c:v>5.1407665219856957</c:v>
                </c:pt>
                <c:pt idx="27">
                  <c:v>5.1573775124580861</c:v>
                </c:pt>
                <c:pt idx="28">
                  <c:v>5.1746966919114668</c:v>
                </c:pt>
                <c:pt idx="29">
                  <c:v>5.1922516382780799</c:v>
                </c:pt>
                <c:pt idx="30">
                  <c:v>5.2095634983833738</c:v>
                </c:pt>
                <c:pt idx="31">
                  <c:v>5.2261600498123277</c:v>
                </c:pt>
                <c:pt idx="32">
                  <c:v>5.2415885819059405</c:v>
                </c:pt>
                <c:pt idx="33">
                  <c:v>5.2554282445278799</c:v>
                </c:pt>
                <c:pt idx="34">
                  <c:v>5.2673015277591269</c:v>
                </c:pt>
                <c:pt idx="35">
                  <c:v>5.2768845593844729</c:v>
                </c:pt>
                <c:pt idx="36">
                  <c:v>5.2839159392822763</c:v>
                </c:pt>
                <c:pt idx="37">
                  <c:v>5.288203869738366</c:v>
                </c:pt>
                <c:pt idx="38">
                  <c:v>5.2896313871876997</c:v>
                </c:pt>
              </c:numCache>
            </c:numRef>
          </c:xVal>
          <c:yVal>
            <c:numRef>
              <c:f>PlotDat21!$AT$1:$AT$39</c:f>
              <c:numCache>
                <c:formatCode>General</c:formatCode>
                <c:ptCount val="39"/>
                <c:pt idx="0">
                  <c:v>0.33669360804601156</c:v>
                </c:pt>
                <c:pt idx="1">
                  <c:v>0.33716975031074137</c:v>
                </c:pt>
                <c:pt idx="2">
                  <c:v>0.33751305848148577</c:v>
                </c:pt>
                <c:pt idx="3">
                  <c:v>0.33771416800628451</c:v>
                </c:pt>
                <c:pt idx="4">
                  <c:v>0.33776759314155441</c:v>
                </c:pt>
                <c:pt idx="5">
                  <c:v>0.33767187658887426</c:v>
                </c:pt>
                <c:pt idx="6">
                  <c:v>0.33742962924628678</c:v>
                </c:pt>
                <c:pt idx="7">
                  <c:v>0.33704745898980604</c:v>
                </c:pt>
                <c:pt idx="8">
                  <c:v>0.33653579042778536</c:v>
                </c:pt>
                <c:pt idx="9">
                  <c:v>0.33590858054477624</c:v>
                </c:pt>
                <c:pt idx="10">
                  <c:v>0.335182937991373</c:v>
                </c:pt>
                <c:pt idx="11">
                  <c:v>0.33437865640482356</c:v>
                </c:pt>
                <c:pt idx="12">
                  <c:v>0.33351767449020342</c:v>
                </c:pt>
                <c:pt idx="13">
                  <c:v>0.33262347758973099</c:v>
                </c:pt>
                <c:pt idx="14">
                  <c:v>0.33172045706385384</c:v>
                </c:pt>
                <c:pt idx="15">
                  <c:v>0.33083324495851907</c:v>
                </c:pt>
                <c:pt idx="16">
                  <c:v>0.32998604210717086</c:v>
                </c:pt>
                <c:pt idx="17">
                  <c:v>0.32920195799510099</c:v>
                </c:pt>
                <c:pt idx="18">
                  <c:v>0.32850238039293206</c:v>
                </c:pt>
                <c:pt idx="19">
                  <c:v>0.32790639195398841</c:v>
                </c:pt>
                <c:pt idx="20">
                  <c:v>0.3274302496892586</c:v>
                </c:pt>
                <c:pt idx="21">
                  <c:v>0.3270869415185142</c:v>
                </c:pt>
                <c:pt idx="22">
                  <c:v>0.32688583199371546</c:v>
                </c:pt>
                <c:pt idx="23">
                  <c:v>0.32683240685844556</c:v>
                </c:pt>
                <c:pt idx="24">
                  <c:v>0.3269281234111257</c:v>
                </c:pt>
                <c:pt idx="25">
                  <c:v>0.32717037075371319</c:v>
                </c:pt>
                <c:pt idx="26">
                  <c:v>0.32755254101019393</c:v>
                </c:pt>
                <c:pt idx="27">
                  <c:v>0.3280642095722146</c:v>
                </c:pt>
                <c:pt idx="28">
                  <c:v>0.32869141945522373</c:v>
                </c:pt>
                <c:pt idx="29">
                  <c:v>0.32941706200862697</c:v>
                </c:pt>
                <c:pt idx="30">
                  <c:v>0.33022134359517635</c:v>
                </c:pt>
                <c:pt idx="31">
                  <c:v>0.33108232550979655</c:v>
                </c:pt>
                <c:pt idx="32">
                  <c:v>0.33197652241026898</c:v>
                </c:pt>
                <c:pt idx="33">
                  <c:v>0.33287954293614613</c:v>
                </c:pt>
                <c:pt idx="34">
                  <c:v>0.3337667550414809</c:v>
                </c:pt>
                <c:pt idx="35">
                  <c:v>0.33461395789282911</c:v>
                </c:pt>
                <c:pt idx="36">
                  <c:v>0.33539804200489892</c:v>
                </c:pt>
                <c:pt idx="37">
                  <c:v>0.33609761960706791</c:v>
                </c:pt>
                <c:pt idx="38">
                  <c:v>0.33669360804601156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E5C8-48C9-85B0-1ECE28E0BDBD}"/>
            </c:ext>
          </c:extLst>
        </c:ser>
        <c:ser>
          <c:idx val="22"/>
          <c:order val="22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PlotDat21!$AU$1:$AU$39</c:f>
              <c:numCache>
                <c:formatCode>General</c:formatCode>
                <c:ptCount val="39"/>
                <c:pt idx="0">
                  <c:v>5.2880691652211116</c:v>
                </c:pt>
                <c:pt idx="1">
                  <c:v>5.2871061119400302</c:v>
                </c:pt>
                <c:pt idx="2">
                  <c:v>5.2842720897580371</c:v>
                </c:pt>
                <c:pt idx="3">
                  <c:v>5.2796444034125116</c:v>
                </c:pt>
                <c:pt idx="4">
                  <c:v>5.2733492841234817</c:v>
                </c:pt>
                <c:pt idx="5">
                  <c:v>5.2655584463350014</c:v>
                </c:pt>
                <c:pt idx="6">
                  <c:v>5.2564844037927418</c:v>
                </c:pt>
                <c:pt idx="7">
                  <c:v>5.2463746727229923</c:v>
                </c:pt>
                <c:pt idx="8">
                  <c:v>5.2355050202352338</c:v>
                </c:pt>
                <c:pt idx="9">
                  <c:v>5.2241719421142632</c:v>
                </c:pt>
                <c:pt idx="10">
                  <c:v>5.2126845751880904</c:v>
                </c:pt>
                <c:pt idx="11">
                  <c:v>5.2013562648811309</c:v>
                </c:pt>
                <c:pt idx="12">
                  <c:v>5.1904960179678579</c:v>
                </c:pt>
                <c:pt idx="13">
                  <c:v>5.1804000736735141</c:v>
                </c:pt>
                <c:pt idx="14">
                  <c:v>5.1713438230402868</c:v>
                </c:pt>
                <c:pt idx="15">
                  <c:v>5.1635742969775675</c:v>
                </c:pt>
                <c:pt idx="16">
                  <c:v>5.1573034279027041</c:v>
                </c:pt>
                <c:pt idx="17">
                  <c:v>5.1527022687771229</c:v>
                </c:pt>
                <c:pt idx="18">
                  <c:v>5.1498963272274434</c:v>
                </c:pt>
                <c:pt idx="19">
                  <c:v>5.1489621420245975</c:v>
                </c:pt>
                <c:pt idx="20">
                  <c:v>5.1499251953056779</c:v>
                </c:pt>
                <c:pt idx="21">
                  <c:v>5.152759217487672</c:v>
                </c:pt>
                <c:pt idx="22">
                  <c:v>5.1573869038331974</c:v>
                </c:pt>
                <c:pt idx="23">
                  <c:v>5.1636820231222273</c:v>
                </c:pt>
                <c:pt idx="24">
                  <c:v>5.1714728609107077</c:v>
                </c:pt>
                <c:pt idx="25">
                  <c:v>5.1805469034529672</c:v>
                </c:pt>
                <c:pt idx="26">
                  <c:v>5.1906566345227168</c:v>
                </c:pt>
                <c:pt idx="27">
                  <c:v>5.2015262870104753</c:v>
                </c:pt>
                <c:pt idx="28">
                  <c:v>5.2128593651314459</c:v>
                </c:pt>
                <c:pt idx="29">
                  <c:v>5.2243467320576187</c:v>
                </c:pt>
                <c:pt idx="30">
                  <c:v>5.2356750423645781</c:v>
                </c:pt>
                <c:pt idx="31">
                  <c:v>5.2465352892778512</c:v>
                </c:pt>
                <c:pt idx="32">
                  <c:v>5.256631233572195</c:v>
                </c:pt>
                <c:pt idx="33">
                  <c:v>5.2656874842054213</c:v>
                </c:pt>
                <c:pt idx="34">
                  <c:v>5.2734570102681415</c:v>
                </c:pt>
                <c:pt idx="35">
                  <c:v>5.2797278793430049</c:v>
                </c:pt>
                <c:pt idx="36">
                  <c:v>5.2843290384685861</c:v>
                </c:pt>
                <c:pt idx="37">
                  <c:v>5.2871349800182657</c:v>
                </c:pt>
                <c:pt idx="38">
                  <c:v>5.2880691652211116</c:v>
                </c:pt>
              </c:numCache>
            </c:numRef>
          </c:xVal>
          <c:yVal>
            <c:numRef>
              <c:f>PlotDat21!$AV$1:$AV$39</c:f>
              <c:numCache>
                <c:formatCode>General</c:formatCode>
                <c:ptCount val="39"/>
                <c:pt idx="0">
                  <c:v>0.33659554164065925</c:v>
                </c:pt>
                <c:pt idx="1">
                  <c:v>0.3369062153899286</c:v>
                </c:pt>
                <c:pt idx="2">
                  <c:v>0.33713013118471413</c:v>
                </c:pt>
                <c:pt idx="3">
                  <c:v>0.33726118118583903</c:v>
                </c:pt>
                <c:pt idx="4">
                  <c:v>0.33729579069089449</c:v>
                </c:pt>
                <c:pt idx="5">
                  <c:v>0.33723301564280284</c:v>
                </c:pt>
                <c:pt idx="6">
                  <c:v>0.33707456838123367</c:v>
                </c:pt>
                <c:pt idx="7">
                  <c:v>0.33682477093444141</c:v>
                </c:pt>
                <c:pt idx="8">
                  <c:v>0.33649043712560117</c:v>
                </c:pt>
                <c:pt idx="9">
                  <c:v>0.336080686709475</c:v>
                </c:pt>
                <c:pt idx="10">
                  <c:v>0.33560669660927517</c:v>
                </c:pt>
                <c:pt idx="11">
                  <c:v>0.33508139603933507</c:v>
                </c:pt>
                <c:pt idx="12">
                  <c:v>0.33451911382984645</c:v>
                </c:pt>
                <c:pt idx="13">
                  <c:v>0.33393518757372365</c:v>
                </c:pt>
                <c:pt idx="14">
                  <c:v>0.33334554525705173</c:v>
                </c:pt>
                <c:pt idx="15">
                  <c:v>0.33276627078514653</c:v>
                </c:pt>
                <c:pt idx="16">
                  <c:v>0.33221316525554595</c:v>
                </c:pt>
                <c:pt idx="17">
                  <c:v>0.33170131594525887</c:v>
                </c:pt>
                <c:pt idx="18">
                  <c:v>0.33124468476917834</c:v>
                </c:pt>
                <c:pt idx="19">
                  <c:v>0.33085572743543928</c:v>
                </c:pt>
                <c:pt idx="20">
                  <c:v>0.33054505368616993</c:v>
                </c:pt>
                <c:pt idx="21">
                  <c:v>0.3303211378913844</c:v>
                </c:pt>
                <c:pt idx="22">
                  <c:v>0.3301900878902595</c:v>
                </c:pt>
                <c:pt idx="23">
                  <c:v>0.33015547838520404</c:v>
                </c:pt>
                <c:pt idx="24">
                  <c:v>0.33021825343329569</c:v>
                </c:pt>
                <c:pt idx="25">
                  <c:v>0.33037670069486486</c:v>
                </c:pt>
                <c:pt idx="26">
                  <c:v>0.33062649814165712</c:v>
                </c:pt>
                <c:pt idx="27">
                  <c:v>0.3309608319504973</c:v>
                </c:pt>
                <c:pt idx="28">
                  <c:v>0.33137058236662353</c:v>
                </c:pt>
                <c:pt idx="29">
                  <c:v>0.33184457246682336</c:v>
                </c:pt>
                <c:pt idx="30">
                  <c:v>0.33236987303676341</c:v>
                </c:pt>
                <c:pt idx="31">
                  <c:v>0.33293215524625208</c:v>
                </c:pt>
                <c:pt idx="32">
                  <c:v>0.33351608150237483</c:v>
                </c:pt>
                <c:pt idx="33">
                  <c:v>0.3341057238190468</c:v>
                </c:pt>
                <c:pt idx="34">
                  <c:v>0.33468499829095194</c:v>
                </c:pt>
                <c:pt idx="35">
                  <c:v>0.33523810382055258</c:v>
                </c:pt>
                <c:pt idx="36">
                  <c:v>0.33574995313083966</c:v>
                </c:pt>
                <c:pt idx="37">
                  <c:v>0.33620658430692019</c:v>
                </c:pt>
                <c:pt idx="38">
                  <c:v>0.33659554164065925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E5C8-48C9-85B0-1ECE28E0B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197248"/>
        <c:axId val="609197640"/>
      </c:scatterChart>
      <c:valAx>
        <c:axId val="609197248"/>
        <c:scaling>
          <c:orientation val="minMax"/>
          <c:max val="5.7"/>
          <c:min val="4.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9197640"/>
        <c:crossesAt val="0.315"/>
        <c:crossBetween val="midCat"/>
        <c:majorUnit val="0.2"/>
        <c:minorUnit val="0.1"/>
      </c:valAx>
      <c:valAx>
        <c:axId val="609197640"/>
        <c:scaling>
          <c:orientation val="minMax"/>
          <c:max val="0.35"/>
          <c:min val="0.31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9197248"/>
        <c:crossesAt val="4.8"/>
        <c:crossBetween val="midCat"/>
        <c:majorUnit val="0.01"/>
        <c:minorUnit val="5.000000000000000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198124886778257"/>
          <c:y val="8.2209529234674589E-2"/>
          <c:w val="0.62770241361355661"/>
          <c:h val="0.79047624264110183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PlotDat22!$O$1:$O$32</c:f>
              <c:numCache>
                <c:formatCode>General</c:formatCode>
                <c:ptCount val="32"/>
                <c:pt idx="0">
                  <c:v>4.9000000000000004</c:v>
                </c:pt>
                <c:pt idx="1">
                  <c:v>4.9000000000000039</c:v>
                </c:pt>
                <c:pt idx="2">
                  <c:v>4.922854221039314</c:v>
                </c:pt>
                <c:pt idx="3">
                  <c:v>4.9457969701157962</c:v>
                </c:pt>
                <c:pt idx="4">
                  <c:v>4.9688285901513707</c:v>
                </c:pt>
                <c:pt idx="5">
                  <c:v>4.9919494253962986</c:v>
                </c:pt>
                <c:pt idx="6">
                  <c:v>5.0151598214343283</c:v>
                </c:pt>
                <c:pt idx="7">
                  <c:v>5.0384601251878607</c:v>
                </c:pt>
                <c:pt idx="8">
                  <c:v>5.0618506849231331</c:v>
                </c:pt>
                <c:pt idx="9">
                  <c:v>5.0853318502554252</c:v>
                </c:pt>
                <c:pt idx="10">
                  <c:v>5.1089039721542884</c:v>
                </c:pt>
                <c:pt idx="11">
                  <c:v>5.1325674029487862</c:v>
                </c:pt>
                <c:pt idx="12">
                  <c:v>5.1563224963327619</c:v>
                </c:pt>
                <c:pt idx="13">
                  <c:v>5.1801696073701295</c:v>
                </c:pt>
                <c:pt idx="14">
                  <c:v>5.2041090925001745</c:v>
                </c:pt>
                <c:pt idx="15">
                  <c:v>5.2281413095428864</c:v>
                </c:pt>
                <c:pt idx="16">
                  <c:v>5.2522666177043016</c:v>
                </c:pt>
                <c:pt idx="17">
                  <c:v>5.2764853775818805</c:v>
                </c:pt>
                <c:pt idx="18">
                  <c:v>5.3007979511698897</c:v>
                </c:pt>
                <c:pt idx="19">
                  <c:v>5.3252047018648172</c:v>
                </c:pt>
                <c:pt idx="20">
                  <c:v>5.3497059944708001</c:v>
                </c:pt>
                <c:pt idx="21">
                  <c:v>5.3743021952050833</c:v>
                </c:pt>
                <c:pt idx="22">
                  <c:v>5.3989936717034865</c:v>
                </c:pt>
                <c:pt idx="23">
                  <c:v>5.4237807930259043</c:v>
                </c:pt>
                <c:pt idx="24">
                  <c:v>5.4486639296618176</c:v>
                </c:pt>
                <c:pt idx="25">
                  <c:v>5.4736434535358374</c:v>
                </c:pt>
                <c:pt idx="26">
                  <c:v>5.4987197380132598</c:v>
                </c:pt>
                <c:pt idx="27">
                  <c:v>5.5238931579056469</c:v>
                </c:pt>
                <c:pt idx="28">
                  <c:v>5.54916408947643</c:v>
                </c:pt>
                <c:pt idx="29">
                  <c:v>5.5745329104465329</c:v>
                </c:pt>
                <c:pt idx="30">
                  <c:v>5.6000000000000192</c:v>
                </c:pt>
                <c:pt idx="31">
                  <c:v>5.6</c:v>
                </c:pt>
              </c:numCache>
            </c:numRef>
          </c:xVal>
          <c:yVal>
            <c:numRef>
              <c:f>PlotDat22!$P$1:$P$32</c:f>
              <c:numCache>
                <c:formatCode>General</c:formatCode>
                <c:ptCount val="32"/>
                <c:pt idx="0">
                  <c:v>0.32256766165371753</c:v>
                </c:pt>
                <c:pt idx="1">
                  <c:v>0.32256766165371764</c:v>
                </c:pt>
                <c:pt idx="2">
                  <c:v>0.32337329321196262</c:v>
                </c:pt>
                <c:pt idx="3">
                  <c:v>0.324179415514255</c:v>
                </c:pt>
                <c:pt idx="4">
                  <c:v>0.3249860288595281</c:v>
                </c:pt>
                <c:pt idx="5">
                  <c:v>0.32579313354689665</c:v>
                </c:pt>
                <c:pt idx="6">
                  <c:v>0.32660072987565791</c:v>
                </c:pt>
                <c:pt idx="7">
                  <c:v>0.32740881814529099</c:v>
                </c:pt>
                <c:pt idx="8">
                  <c:v>0.32821739865545796</c:v>
                </c:pt>
                <c:pt idx="9">
                  <c:v>0.32902647170600319</c:v>
                </c:pt>
                <c:pt idx="10">
                  <c:v>0.32983603759695379</c:v>
                </c:pt>
                <c:pt idx="11">
                  <c:v>0.33064609662851963</c:v>
                </c:pt>
                <c:pt idx="12">
                  <c:v>0.33145664910109329</c:v>
                </c:pt>
                <c:pt idx="13">
                  <c:v>0.33226769531525013</c:v>
                </c:pt>
                <c:pt idx="14">
                  <c:v>0.33307923557174957</c:v>
                </c:pt>
                <c:pt idx="15">
                  <c:v>0.33389127017153308</c:v>
                </c:pt>
                <c:pt idx="16">
                  <c:v>0.33470379941572603</c:v>
                </c:pt>
                <c:pt idx="17">
                  <c:v>0.33551682360563695</c:v>
                </c:pt>
                <c:pt idx="18">
                  <c:v>0.33633034304275844</c:v>
                </c:pt>
                <c:pt idx="19">
                  <c:v>0.3371443580287663</c:v>
                </c:pt>
                <c:pt idx="20">
                  <c:v>0.33795886886552018</c:v>
                </c:pt>
                <c:pt idx="21">
                  <c:v>0.33877387585506336</c:v>
                </c:pt>
                <c:pt idx="22">
                  <c:v>0.33958937929962363</c:v>
                </c:pt>
                <c:pt idx="23">
                  <c:v>0.34040537950161243</c:v>
                </c:pt>
                <c:pt idx="24">
                  <c:v>0.3412218767636257</c:v>
                </c:pt>
                <c:pt idx="25">
                  <c:v>0.34203887138844391</c:v>
                </c:pt>
                <c:pt idx="26">
                  <c:v>0.34285636367903094</c:v>
                </c:pt>
                <c:pt idx="27">
                  <c:v>0.34367435393853651</c:v>
                </c:pt>
                <c:pt idx="28">
                  <c:v>0.34449284247029421</c:v>
                </c:pt>
                <c:pt idx="29">
                  <c:v>0.34531182957782258</c:v>
                </c:pt>
                <c:pt idx="30">
                  <c:v>0.34613131556482535</c:v>
                </c:pt>
                <c:pt idx="31">
                  <c:v>0.34613131556482474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0C-4685-9DD5-C7D1F5753A6C}"/>
            </c:ext>
          </c:extLst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PlotDat22!$E$1:$E$23</c:f>
              <c:numCache>
                <c:formatCode>General</c:formatCode>
                <c:ptCount val="23"/>
                <c:pt idx="0">
                  <c:v>5.0219190975613168</c:v>
                </c:pt>
                <c:pt idx="1">
                  <c:v>5.0211935123791269</c:v>
                </c:pt>
                <c:pt idx="2">
                  <c:v>5.0190755394287985</c:v>
                </c:pt>
                <c:pt idx="3">
                  <c:v>5.0157367642826971</c:v>
                </c:pt>
                <c:pt idx="4">
                  <c:v>5.011447674646698</c:v>
                </c:pt>
                <c:pt idx="5">
                  <c:v>5.0065557470549127</c:v>
                </c:pt>
                <c:pt idx="6">
                  <c:v>5.0014572963874144</c:v>
                </c:pt>
                <c:pt idx="7">
                  <c:v>4.9965653687956291</c:v>
                </c:pt>
                <c:pt idx="8">
                  <c:v>4.99227627915963</c:v>
                </c:pt>
                <c:pt idx="9">
                  <c:v>4.9889375040135286</c:v>
                </c:pt>
                <c:pt idx="10">
                  <c:v>4.9868195310632002</c:v>
                </c:pt>
                <c:pt idx="11">
                  <c:v>4.9860939458810103</c:v>
                </c:pt>
                <c:pt idx="12">
                  <c:v>4.9868195310632002</c:v>
                </c:pt>
                <c:pt idx="13">
                  <c:v>4.9889375040135286</c:v>
                </c:pt>
                <c:pt idx="14">
                  <c:v>4.99227627915963</c:v>
                </c:pt>
                <c:pt idx="15">
                  <c:v>4.9965653687956291</c:v>
                </c:pt>
                <c:pt idx="16">
                  <c:v>5.0014572963874144</c:v>
                </c:pt>
                <c:pt idx="17">
                  <c:v>5.0065557470549127</c:v>
                </c:pt>
                <c:pt idx="18">
                  <c:v>5.011447674646698</c:v>
                </c:pt>
                <c:pt idx="19">
                  <c:v>5.0157367642826971</c:v>
                </c:pt>
                <c:pt idx="20">
                  <c:v>5.0190755394287985</c:v>
                </c:pt>
                <c:pt idx="21">
                  <c:v>5.0211935123791269</c:v>
                </c:pt>
                <c:pt idx="22">
                  <c:v>5.0219190975613168</c:v>
                </c:pt>
              </c:numCache>
            </c:numRef>
          </c:xVal>
          <c:yVal>
            <c:numRef>
              <c:f>PlotDat22!$F$1:$F$23</c:f>
              <c:numCache>
                <c:formatCode>General</c:formatCode>
                <c:ptCount val="23"/>
                <c:pt idx="0">
                  <c:v>0.32621298362437678</c:v>
                </c:pt>
                <c:pt idx="1">
                  <c:v>0.32635112499905528</c:v>
                </c:pt>
                <c:pt idx="2">
                  <c:v>0.3264780749811157</c:v>
                </c:pt>
                <c:pt idx="3">
                  <c:v>0.32658354883801211</c:v>
                </c:pt>
                <c:pt idx="4">
                  <c:v>0.32665900170513601</c:v>
                </c:pt>
                <c:pt idx="5">
                  <c:v>0.32669832083992845</c:v>
                </c:pt>
                <c:pt idx="6">
                  <c:v>0.32669832083992845</c:v>
                </c:pt>
                <c:pt idx="7">
                  <c:v>0.32665900170513601</c:v>
                </c:pt>
                <c:pt idx="8">
                  <c:v>0.32658354883801211</c:v>
                </c:pt>
                <c:pt idx="9">
                  <c:v>0.3264780749811157</c:v>
                </c:pt>
                <c:pt idx="10">
                  <c:v>0.32635112499905528</c:v>
                </c:pt>
                <c:pt idx="11">
                  <c:v>0.32621298362437678</c:v>
                </c:pt>
                <c:pt idx="12">
                  <c:v>0.32607484224969829</c:v>
                </c:pt>
                <c:pt idx="13">
                  <c:v>0.32594789226763787</c:v>
                </c:pt>
                <c:pt idx="14">
                  <c:v>0.32584241841074146</c:v>
                </c:pt>
                <c:pt idx="15">
                  <c:v>0.32576696554361756</c:v>
                </c:pt>
                <c:pt idx="16">
                  <c:v>0.32572764640882512</c:v>
                </c:pt>
                <c:pt idx="17">
                  <c:v>0.32572764640882512</c:v>
                </c:pt>
                <c:pt idx="18">
                  <c:v>0.32576696554361756</c:v>
                </c:pt>
                <c:pt idx="19">
                  <c:v>0.32584241841074146</c:v>
                </c:pt>
                <c:pt idx="20">
                  <c:v>0.32594789226763787</c:v>
                </c:pt>
                <c:pt idx="21">
                  <c:v>0.32607484224969829</c:v>
                </c:pt>
                <c:pt idx="22">
                  <c:v>0.32621298362437678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80C-4685-9DD5-C7D1F5753A6C}"/>
            </c:ext>
          </c:extLst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PlotDat22!$G$1:$G$23</c:f>
              <c:numCache>
                <c:formatCode>General</c:formatCode>
                <c:ptCount val="23"/>
                <c:pt idx="0">
                  <c:v>5.1419094702801873</c:v>
                </c:pt>
                <c:pt idx="1">
                  <c:v>5.1411613194908607</c:v>
                </c:pt>
                <c:pt idx="2">
                  <c:v>5.1389774778504114</c:v>
                </c:pt>
                <c:pt idx="3">
                  <c:v>5.1355348672207395</c:v>
                </c:pt>
                <c:pt idx="4">
                  <c:v>5.1311123874410685</c:v>
                </c:pt>
                <c:pt idx="5">
                  <c:v>5.1260683215216467</c:v>
                </c:pt>
                <c:pt idx="6">
                  <c:v>5.1208113096850525</c:v>
                </c:pt>
                <c:pt idx="7">
                  <c:v>5.1157672437656307</c:v>
                </c:pt>
                <c:pt idx="8">
                  <c:v>5.1113447639859597</c:v>
                </c:pt>
                <c:pt idx="9">
                  <c:v>5.1079021533562878</c:v>
                </c:pt>
                <c:pt idx="10">
                  <c:v>5.1057183117158385</c:v>
                </c:pt>
                <c:pt idx="11">
                  <c:v>5.1049701609265119</c:v>
                </c:pt>
                <c:pt idx="12">
                  <c:v>5.1057183117158385</c:v>
                </c:pt>
                <c:pt idx="13">
                  <c:v>5.1079021533562878</c:v>
                </c:pt>
                <c:pt idx="14">
                  <c:v>5.1113447639859597</c:v>
                </c:pt>
                <c:pt idx="15">
                  <c:v>5.1157672437656307</c:v>
                </c:pt>
                <c:pt idx="16">
                  <c:v>5.1208113096850525</c:v>
                </c:pt>
                <c:pt idx="17">
                  <c:v>5.1260683215216467</c:v>
                </c:pt>
                <c:pt idx="18">
                  <c:v>5.1311123874410685</c:v>
                </c:pt>
                <c:pt idx="19">
                  <c:v>5.1355348672207395</c:v>
                </c:pt>
                <c:pt idx="20">
                  <c:v>5.1389774778504114</c:v>
                </c:pt>
                <c:pt idx="21">
                  <c:v>5.1411613194908607</c:v>
                </c:pt>
                <c:pt idx="22">
                  <c:v>5.1419094702801873</c:v>
                </c:pt>
              </c:numCache>
            </c:numRef>
          </c:xVal>
          <c:yVal>
            <c:numRef>
              <c:f>PlotDat22!$H$1:$H$23</c:f>
              <c:numCache>
                <c:formatCode>General</c:formatCode>
                <c:ptCount val="23"/>
                <c:pt idx="0">
                  <c:v>0.33033394874768818</c:v>
                </c:pt>
                <c:pt idx="1">
                  <c:v>0.33047404212561793</c:v>
                </c:pt>
                <c:pt idx="2">
                  <c:v>0.33060278597123527</c:v>
                </c:pt>
                <c:pt idx="3">
                  <c:v>0.33070975022383731</c:v>
                </c:pt>
                <c:pt idx="4">
                  <c:v>0.33078626927581917</c:v>
                </c:pt>
                <c:pt idx="5">
                  <c:v>0.33082614400866567</c:v>
                </c:pt>
                <c:pt idx="6">
                  <c:v>0.33082614400866567</c:v>
                </c:pt>
                <c:pt idx="7">
                  <c:v>0.33078626927581917</c:v>
                </c:pt>
                <c:pt idx="8">
                  <c:v>0.33070975022383731</c:v>
                </c:pt>
                <c:pt idx="9">
                  <c:v>0.33060278597123527</c:v>
                </c:pt>
                <c:pt idx="10">
                  <c:v>0.33047404212561793</c:v>
                </c:pt>
                <c:pt idx="11">
                  <c:v>0.33033394874768818</c:v>
                </c:pt>
                <c:pt idx="12">
                  <c:v>0.33019385536975843</c:v>
                </c:pt>
                <c:pt idx="13">
                  <c:v>0.33006511152414109</c:v>
                </c:pt>
                <c:pt idx="14">
                  <c:v>0.32995814727153905</c:v>
                </c:pt>
                <c:pt idx="15">
                  <c:v>0.32988162821955719</c:v>
                </c:pt>
                <c:pt idx="16">
                  <c:v>0.32984175348671069</c:v>
                </c:pt>
                <c:pt idx="17">
                  <c:v>0.32984175348671069</c:v>
                </c:pt>
                <c:pt idx="18">
                  <c:v>0.32988162821955719</c:v>
                </c:pt>
                <c:pt idx="19">
                  <c:v>0.32995814727153905</c:v>
                </c:pt>
                <c:pt idx="20">
                  <c:v>0.33006511152414109</c:v>
                </c:pt>
                <c:pt idx="21">
                  <c:v>0.33019385536975843</c:v>
                </c:pt>
                <c:pt idx="22">
                  <c:v>0.33033394874768818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80C-4685-9DD5-C7D1F5753A6C}"/>
            </c:ext>
          </c:extLst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PlotDat22!$I$1:$I$23</c:f>
              <c:numCache>
                <c:formatCode>General</c:formatCode>
                <c:ptCount val="23"/>
                <c:pt idx="0">
                  <c:v>5.2642907169062836</c:v>
                </c:pt>
                <c:pt idx="1">
                  <c:v>5.263519389863391</c:v>
                </c:pt>
                <c:pt idx="2">
                  <c:v>5.2612678970644717</c:v>
                </c:pt>
                <c:pt idx="3">
                  <c:v>5.2577186410659484</c:v>
                </c:pt>
                <c:pt idx="4">
                  <c:v>5.2531591614805855</c:v>
                </c:pt>
                <c:pt idx="5">
                  <c:v>5.2479588402281196</c:v>
                </c:pt>
                <c:pt idx="6">
                  <c:v>5.2425389764089223</c:v>
                </c:pt>
                <c:pt idx="7">
                  <c:v>5.2373386551564565</c:v>
                </c:pt>
                <c:pt idx="8">
                  <c:v>5.2327791755710935</c:v>
                </c:pt>
                <c:pt idx="9">
                  <c:v>5.2292299195725702</c:v>
                </c:pt>
                <c:pt idx="10">
                  <c:v>5.226978426773651</c:v>
                </c:pt>
                <c:pt idx="11">
                  <c:v>5.2262070997307584</c:v>
                </c:pt>
                <c:pt idx="12">
                  <c:v>5.226978426773651</c:v>
                </c:pt>
                <c:pt idx="13">
                  <c:v>5.2292299195725702</c:v>
                </c:pt>
                <c:pt idx="14">
                  <c:v>5.2327791755710935</c:v>
                </c:pt>
                <c:pt idx="15">
                  <c:v>5.2373386551564565</c:v>
                </c:pt>
                <c:pt idx="16">
                  <c:v>5.2425389764089223</c:v>
                </c:pt>
                <c:pt idx="17">
                  <c:v>5.2479588402281196</c:v>
                </c:pt>
                <c:pt idx="18">
                  <c:v>5.2531591614805855</c:v>
                </c:pt>
                <c:pt idx="19">
                  <c:v>5.2577186410659484</c:v>
                </c:pt>
                <c:pt idx="20">
                  <c:v>5.2612678970644717</c:v>
                </c:pt>
                <c:pt idx="21">
                  <c:v>5.263519389863391</c:v>
                </c:pt>
                <c:pt idx="22">
                  <c:v>5.2642907169062836</c:v>
                </c:pt>
              </c:numCache>
            </c:numRef>
          </c:xVal>
          <c:yVal>
            <c:numRef>
              <c:f>PlotDat22!$J$1:$J$23</c:f>
              <c:numCache>
                <c:formatCode>General</c:formatCode>
                <c:ptCount val="23"/>
                <c:pt idx="0">
                  <c:v>0.33446771901900929</c:v>
                </c:pt>
                <c:pt idx="1">
                  <c:v>0.33460977519736551</c:v>
                </c:pt>
                <c:pt idx="2">
                  <c:v>0.33474032282899197</c:v>
                </c:pt>
                <c:pt idx="3">
                  <c:v>0.33484878572117088</c:v>
                </c:pt>
                <c:pt idx="4">
                  <c:v>0.33492637685543158</c:v>
                </c:pt>
                <c:pt idx="5">
                  <c:v>0.33496681025952857</c:v>
                </c:pt>
                <c:pt idx="6">
                  <c:v>0.33496681025952857</c:v>
                </c:pt>
                <c:pt idx="7">
                  <c:v>0.33492637685543158</c:v>
                </c:pt>
                <c:pt idx="8">
                  <c:v>0.33484878572117088</c:v>
                </c:pt>
                <c:pt idx="9">
                  <c:v>0.33474032282899197</c:v>
                </c:pt>
                <c:pt idx="10">
                  <c:v>0.33460977519736551</c:v>
                </c:pt>
                <c:pt idx="11">
                  <c:v>0.33446771901900929</c:v>
                </c:pt>
                <c:pt idx="12">
                  <c:v>0.33432566284065307</c:v>
                </c:pt>
                <c:pt idx="13">
                  <c:v>0.33419511520902662</c:v>
                </c:pt>
                <c:pt idx="14">
                  <c:v>0.3340866523168477</c:v>
                </c:pt>
                <c:pt idx="15">
                  <c:v>0.334009061182587</c:v>
                </c:pt>
                <c:pt idx="16">
                  <c:v>0.33396862777849001</c:v>
                </c:pt>
                <c:pt idx="17">
                  <c:v>0.33396862777849001</c:v>
                </c:pt>
                <c:pt idx="18">
                  <c:v>0.334009061182587</c:v>
                </c:pt>
                <c:pt idx="19">
                  <c:v>0.3340866523168477</c:v>
                </c:pt>
                <c:pt idx="20">
                  <c:v>0.33419511520902662</c:v>
                </c:pt>
                <c:pt idx="21">
                  <c:v>0.33432566284065307</c:v>
                </c:pt>
                <c:pt idx="22">
                  <c:v>0.33446771901900929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80C-4685-9DD5-C7D1F5753A6C}"/>
            </c:ext>
          </c:extLst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PlotDat22!$K$1:$K$23</c:f>
              <c:numCache>
                <c:formatCode>General</c:formatCode>
                <c:ptCount val="23"/>
                <c:pt idx="0">
                  <c:v>5.3891104767790194</c:v>
                </c:pt>
                <c:pt idx="1">
                  <c:v>5.3883153474711101</c:v>
                </c:pt>
                <c:pt idx="2">
                  <c:v>5.3859943761950921</c:v>
                </c:pt>
                <c:pt idx="3">
                  <c:v>5.3823355942404012</c:v>
                </c:pt>
                <c:pt idx="4">
                  <c:v>5.377635414361392</c:v>
                </c:pt>
                <c:pt idx="5">
                  <c:v>5.3722746171788156</c:v>
                </c:pt>
                <c:pt idx="6">
                  <c:v>5.3666875025985163</c:v>
                </c:pt>
                <c:pt idx="7">
                  <c:v>5.3613267054159399</c:v>
                </c:pt>
                <c:pt idx="8">
                  <c:v>5.3566265255369307</c:v>
                </c:pt>
                <c:pt idx="9">
                  <c:v>5.3529677435822398</c:v>
                </c:pt>
                <c:pt idx="10">
                  <c:v>5.3506467723062219</c:v>
                </c:pt>
                <c:pt idx="11">
                  <c:v>5.3498516429983125</c:v>
                </c:pt>
                <c:pt idx="12">
                  <c:v>5.3506467723062219</c:v>
                </c:pt>
                <c:pt idx="13">
                  <c:v>5.3529677435822398</c:v>
                </c:pt>
                <c:pt idx="14">
                  <c:v>5.3566265255369307</c:v>
                </c:pt>
                <c:pt idx="15">
                  <c:v>5.3613267054159399</c:v>
                </c:pt>
                <c:pt idx="16">
                  <c:v>5.3666875025985163</c:v>
                </c:pt>
                <c:pt idx="17">
                  <c:v>5.3722746171788156</c:v>
                </c:pt>
                <c:pt idx="18">
                  <c:v>5.377635414361392</c:v>
                </c:pt>
                <c:pt idx="19">
                  <c:v>5.3823355942404012</c:v>
                </c:pt>
                <c:pt idx="20">
                  <c:v>5.3859943761950921</c:v>
                </c:pt>
                <c:pt idx="21">
                  <c:v>5.3883153474711101</c:v>
                </c:pt>
                <c:pt idx="22">
                  <c:v>5.3891104767790194</c:v>
                </c:pt>
              </c:numCache>
            </c:numRef>
          </c:xVal>
          <c:yVal>
            <c:numRef>
              <c:f>PlotDat22!$L$1:$L$23</c:f>
              <c:numCache>
                <c:formatCode>General</c:formatCode>
                <c:ptCount val="23"/>
                <c:pt idx="0">
                  <c:v>0.33861433422800324</c:v>
                </c:pt>
                <c:pt idx="1">
                  <c:v>0.33875836405221421</c:v>
                </c:pt>
                <c:pt idx="2">
                  <c:v>0.33889072543664589</c:v>
                </c:pt>
                <c:pt idx="3">
                  <c:v>0.33900069524911519</c:v>
                </c:pt>
                <c:pt idx="4">
                  <c:v>0.33907936438943148</c:v>
                </c:pt>
                <c:pt idx="5">
                  <c:v>0.33912035955170972</c:v>
                </c:pt>
                <c:pt idx="6">
                  <c:v>0.33912035955170972</c:v>
                </c:pt>
                <c:pt idx="7">
                  <c:v>0.33907936438943148</c:v>
                </c:pt>
                <c:pt idx="8">
                  <c:v>0.33900069524911519</c:v>
                </c:pt>
                <c:pt idx="9">
                  <c:v>0.33889072543664589</c:v>
                </c:pt>
                <c:pt idx="10">
                  <c:v>0.33875836405221421</c:v>
                </c:pt>
                <c:pt idx="11">
                  <c:v>0.33861433422800324</c:v>
                </c:pt>
                <c:pt idx="12">
                  <c:v>0.33847030440379228</c:v>
                </c:pt>
                <c:pt idx="13">
                  <c:v>0.3383379430193606</c:v>
                </c:pt>
                <c:pt idx="14">
                  <c:v>0.3382279732068913</c:v>
                </c:pt>
                <c:pt idx="15">
                  <c:v>0.33814930406657501</c:v>
                </c:pt>
                <c:pt idx="16">
                  <c:v>0.33810830890429677</c:v>
                </c:pt>
                <c:pt idx="17">
                  <c:v>0.33810830890429677</c:v>
                </c:pt>
                <c:pt idx="18">
                  <c:v>0.33814930406657501</c:v>
                </c:pt>
                <c:pt idx="19">
                  <c:v>0.3382279732068913</c:v>
                </c:pt>
                <c:pt idx="20">
                  <c:v>0.3383379430193606</c:v>
                </c:pt>
                <c:pt idx="21">
                  <c:v>0.33847030440379228</c:v>
                </c:pt>
                <c:pt idx="22">
                  <c:v>0.33861433422800324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80C-4685-9DD5-C7D1F5753A6C}"/>
            </c:ext>
          </c:extLst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PlotDat22!$M$1:$M$23</c:f>
              <c:numCache>
                <c:formatCode>General</c:formatCode>
                <c:ptCount val="23"/>
                <c:pt idx="0">
                  <c:v>5.5164173384724542</c:v>
                </c:pt>
                <c:pt idx="1">
                  <c:v>5.5155977651533989</c:v>
                </c:pt>
                <c:pt idx="2">
                  <c:v>5.513205442152354</c:v>
                </c:pt>
                <c:pt idx="3">
                  <c:v>5.5094341812511702</c:v>
                </c:pt>
                <c:pt idx="4">
                  <c:v>5.5045895075795102</c:v>
                </c:pt>
                <c:pt idx="5">
                  <c:v>5.4990639077858683</c:v>
                </c:pt>
                <c:pt idx="6">
                  <c:v>5.4933050331035167</c:v>
                </c:pt>
                <c:pt idx="7">
                  <c:v>5.4877794333098748</c:v>
                </c:pt>
                <c:pt idx="8">
                  <c:v>5.4829347596382148</c:v>
                </c:pt>
                <c:pt idx="9">
                  <c:v>5.479163498737031</c:v>
                </c:pt>
                <c:pt idx="10">
                  <c:v>5.476771175735986</c:v>
                </c:pt>
                <c:pt idx="11">
                  <c:v>5.4759516024169308</c:v>
                </c:pt>
                <c:pt idx="12">
                  <c:v>5.476771175735986</c:v>
                </c:pt>
                <c:pt idx="13">
                  <c:v>5.479163498737031</c:v>
                </c:pt>
                <c:pt idx="14">
                  <c:v>5.4829347596382148</c:v>
                </c:pt>
                <c:pt idx="15">
                  <c:v>5.4877794333098748</c:v>
                </c:pt>
                <c:pt idx="16">
                  <c:v>5.4933050331035167</c:v>
                </c:pt>
                <c:pt idx="17">
                  <c:v>5.4990639077858683</c:v>
                </c:pt>
                <c:pt idx="18">
                  <c:v>5.5045895075795102</c:v>
                </c:pt>
                <c:pt idx="19">
                  <c:v>5.5094341812511702</c:v>
                </c:pt>
                <c:pt idx="20">
                  <c:v>5.513205442152354</c:v>
                </c:pt>
                <c:pt idx="21">
                  <c:v>5.5155977651533989</c:v>
                </c:pt>
                <c:pt idx="22">
                  <c:v>5.5164173384724542</c:v>
                </c:pt>
              </c:numCache>
            </c:numRef>
          </c:xVal>
          <c:yVal>
            <c:numRef>
              <c:f>PlotDat22!$N$1:$N$23</c:f>
              <c:numCache>
                <c:formatCode>General</c:formatCode>
                <c:ptCount val="23"/>
                <c:pt idx="0">
                  <c:v>0.34277383428797314</c:v>
                </c:pt>
                <c:pt idx="1">
                  <c:v>0.34291984865191577</c:v>
                </c:pt>
                <c:pt idx="2">
                  <c:v>0.34305403380047261</c:v>
                </c:pt>
                <c:pt idx="3">
                  <c:v>0.34316551885093743</c:v>
                </c:pt>
                <c:pt idx="4">
                  <c:v>0.34324527194754867</c:v>
                </c:pt>
                <c:pt idx="5">
                  <c:v>0.34328683196872878</c:v>
                </c:pt>
                <c:pt idx="6">
                  <c:v>0.34328683196872878</c:v>
                </c:pt>
                <c:pt idx="7">
                  <c:v>0.34324527194754867</c:v>
                </c:pt>
                <c:pt idx="8">
                  <c:v>0.34316551885093743</c:v>
                </c:pt>
                <c:pt idx="9">
                  <c:v>0.34305403380047261</c:v>
                </c:pt>
                <c:pt idx="10">
                  <c:v>0.34291984865191577</c:v>
                </c:pt>
                <c:pt idx="11">
                  <c:v>0.34277383428797314</c:v>
                </c:pt>
                <c:pt idx="12">
                  <c:v>0.34262781992403052</c:v>
                </c:pt>
                <c:pt idx="13">
                  <c:v>0.34249363477547368</c:v>
                </c:pt>
                <c:pt idx="14">
                  <c:v>0.34238214972500886</c:v>
                </c:pt>
                <c:pt idx="15">
                  <c:v>0.34230239662839762</c:v>
                </c:pt>
                <c:pt idx="16">
                  <c:v>0.34226083660721751</c:v>
                </c:pt>
                <c:pt idx="17">
                  <c:v>0.34226083660721751</c:v>
                </c:pt>
                <c:pt idx="18">
                  <c:v>0.34230239662839762</c:v>
                </c:pt>
                <c:pt idx="19">
                  <c:v>0.34238214972500886</c:v>
                </c:pt>
                <c:pt idx="20">
                  <c:v>0.34249363477547368</c:v>
                </c:pt>
                <c:pt idx="21">
                  <c:v>0.34262781992403052</c:v>
                </c:pt>
                <c:pt idx="22">
                  <c:v>0.34277383428797314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80C-4685-9DD5-C7D1F5753A6C}"/>
            </c:ext>
          </c:extLst>
        </c:ser>
        <c:ser>
          <c:idx val="6"/>
          <c:order val="6"/>
          <c:spPr>
            <a:ln w="19050">
              <a:noFill/>
            </a:ln>
          </c:spPr>
          <c:marker>
            <c:symbol val="none"/>
          </c:marker>
          <c:xVal>
            <c:numRef>
              <c:f>PlotDat22!$U$1:$U$6</c:f>
              <c:numCache>
                <c:formatCode>General</c:formatCode>
                <c:ptCount val="6"/>
                <c:pt idx="0">
                  <c:v>4.88690268842275</c:v>
                </c:pt>
                <c:pt idx="1">
                  <c:v>5.0040065217211636</c:v>
                </c:pt>
                <c:pt idx="2">
                  <c:v>5.1234398156033496</c:v>
                </c:pt>
                <c:pt idx="3">
                  <c:v>5.245248908318521</c:v>
                </c:pt>
                <c:pt idx="4">
                  <c:v>5.369481059888666</c:v>
                </c:pt>
                <c:pt idx="5">
                  <c:v>5.4961844704446925</c:v>
                </c:pt>
              </c:numCache>
            </c:numRef>
          </c:xVal>
          <c:yVal>
            <c:numRef>
              <c:f>PlotDat22!$V$1:$V$6</c:f>
              <c:numCache>
                <c:formatCode>General</c:formatCode>
                <c:ptCount val="6"/>
                <c:pt idx="0">
                  <c:v>0.32210478398266762</c:v>
                </c:pt>
                <c:pt idx="1">
                  <c:v>0.32621298362437678</c:v>
                </c:pt>
                <c:pt idx="2">
                  <c:v>0.33033394874768818</c:v>
                </c:pt>
                <c:pt idx="3">
                  <c:v>0.33446771901900929</c:v>
                </c:pt>
                <c:pt idx="4">
                  <c:v>0.33861433422800324</c:v>
                </c:pt>
                <c:pt idx="5">
                  <c:v>0.34277383428797314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80C-4685-9DD5-C7D1F5753A6C}"/>
            </c:ext>
          </c:extLst>
        </c:ser>
        <c:ser>
          <c:idx val="7"/>
          <c:order val="7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PlotDat22!$Q$1:$Q$32</c:f>
              <c:numCache>
                <c:formatCode>General</c:formatCode>
                <c:ptCount val="32"/>
                <c:pt idx="0">
                  <c:v>4.9000000000000004</c:v>
                </c:pt>
                <c:pt idx="1">
                  <c:v>4.9000000000000039</c:v>
                </c:pt>
                <c:pt idx="2">
                  <c:v>4.922854221039314</c:v>
                </c:pt>
                <c:pt idx="3">
                  <c:v>4.9457969701157962</c:v>
                </c:pt>
                <c:pt idx="4">
                  <c:v>4.9688285901513707</c:v>
                </c:pt>
                <c:pt idx="5">
                  <c:v>4.9919494253962986</c:v>
                </c:pt>
                <c:pt idx="6">
                  <c:v>5.0151598214343283</c:v>
                </c:pt>
                <c:pt idx="7">
                  <c:v>5.0384601251878607</c:v>
                </c:pt>
                <c:pt idx="8">
                  <c:v>5.0618506849231331</c:v>
                </c:pt>
                <c:pt idx="9">
                  <c:v>5.0853318502554252</c:v>
                </c:pt>
                <c:pt idx="10">
                  <c:v>5.1089039721542884</c:v>
                </c:pt>
                <c:pt idx="11">
                  <c:v>5.1325674029487862</c:v>
                </c:pt>
                <c:pt idx="12">
                  <c:v>5.1563224963327619</c:v>
                </c:pt>
                <c:pt idx="13">
                  <c:v>5.1801696073701295</c:v>
                </c:pt>
                <c:pt idx="14">
                  <c:v>5.2041090925001745</c:v>
                </c:pt>
                <c:pt idx="15">
                  <c:v>5.2281413095428864</c:v>
                </c:pt>
                <c:pt idx="16">
                  <c:v>5.2522666177043016</c:v>
                </c:pt>
                <c:pt idx="17">
                  <c:v>5.2764853775818805</c:v>
                </c:pt>
                <c:pt idx="18">
                  <c:v>5.3007979511698897</c:v>
                </c:pt>
                <c:pt idx="19">
                  <c:v>5.3252047018648172</c:v>
                </c:pt>
                <c:pt idx="20">
                  <c:v>5.3497059944708001</c:v>
                </c:pt>
                <c:pt idx="21">
                  <c:v>5.3743021952050833</c:v>
                </c:pt>
                <c:pt idx="22">
                  <c:v>5.3989936717034865</c:v>
                </c:pt>
                <c:pt idx="23">
                  <c:v>5.4237807930259043</c:v>
                </c:pt>
                <c:pt idx="24">
                  <c:v>5.4486639296618176</c:v>
                </c:pt>
                <c:pt idx="25">
                  <c:v>5.4736434535358374</c:v>
                </c:pt>
                <c:pt idx="26">
                  <c:v>5.4987197380132598</c:v>
                </c:pt>
                <c:pt idx="27">
                  <c:v>5.5238931579056469</c:v>
                </c:pt>
                <c:pt idx="28">
                  <c:v>5.54916408947643</c:v>
                </c:pt>
                <c:pt idx="29">
                  <c:v>5.5745329104465329</c:v>
                </c:pt>
                <c:pt idx="30">
                  <c:v>5.6000000000000192</c:v>
                </c:pt>
                <c:pt idx="31">
                  <c:v>5.6</c:v>
                </c:pt>
              </c:numCache>
            </c:numRef>
          </c:xVal>
          <c:yVal>
            <c:numRef>
              <c:f>PlotDat22!$R$1:$R$32</c:f>
              <c:numCache>
                <c:formatCode>General</c:formatCode>
                <c:ptCount val="32"/>
                <c:pt idx="0">
                  <c:v>0.32192781122946124</c:v>
                </c:pt>
                <c:pt idx="1">
                  <c:v>0.32192781122946135</c:v>
                </c:pt>
                <c:pt idx="2">
                  <c:v>0.32273165848830293</c:v>
                </c:pt>
                <c:pt idx="3">
                  <c:v>0.3235359945548274</c:v>
                </c:pt>
                <c:pt idx="4">
                  <c:v>0.3243408197262711</c:v>
                </c:pt>
                <c:pt idx="5">
                  <c:v>0.32514613430005057</c:v>
                </c:pt>
                <c:pt idx="6">
                  <c:v>0.32595193857376326</c:v>
                </c:pt>
                <c:pt idx="7">
                  <c:v>0.32675823284518735</c:v>
                </c:pt>
                <c:pt idx="8">
                  <c:v>0.3275650174122825</c:v>
                </c:pt>
                <c:pt idx="9">
                  <c:v>0.32837229257318939</c:v>
                </c:pt>
                <c:pt idx="10">
                  <c:v>0.32918005862623001</c:v>
                </c:pt>
                <c:pt idx="11">
                  <c:v>0.32998831586990779</c:v>
                </c:pt>
                <c:pt idx="12">
                  <c:v>0.33079706460290753</c:v>
                </c:pt>
                <c:pt idx="13">
                  <c:v>0.3316063051240955</c:v>
                </c:pt>
                <c:pt idx="14">
                  <c:v>0.33241603773252049</c:v>
                </c:pt>
                <c:pt idx="15">
                  <c:v>0.33322626272741224</c:v>
                </c:pt>
                <c:pt idx="16">
                  <c:v>0.33403698040818286</c:v>
                </c:pt>
                <c:pt idx="17">
                  <c:v>0.3348481910744262</c:v>
                </c:pt>
                <c:pt idx="18">
                  <c:v>0.33565989502591903</c:v>
                </c:pt>
                <c:pt idx="19">
                  <c:v>0.33647209256261978</c:v>
                </c:pt>
                <c:pt idx="20">
                  <c:v>0.33728478398466943</c:v>
                </c:pt>
                <c:pt idx="21">
                  <c:v>0.33809796959239125</c:v>
                </c:pt>
                <c:pt idx="22">
                  <c:v>0.33891164968629162</c:v>
                </c:pt>
                <c:pt idx="23">
                  <c:v>0.33972582456705919</c:v>
                </c:pt>
                <c:pt idx="24">
                  <c:v>0.34054049453556573</c:v>
                </c:pt>
                <c:pt idx="25">
                  <c:v>0.3413556598928662</c:v>
                </c:pt>
                <c:pt idx="26">
                  <c:v>0.34217132094019764</c:v>
                </c:pt>
                <c:pt idx="27">
                  <c:v>0.34298747797898155</c:v>
                </c:pt>
                <c:pt idx="28">
                  <c:v>0.34380413131082183</c:v>
                </c:pt>
                <c:pt idx="29">
                  <c:v>0.34462128123750602</c:v>
                </c:pt>
                <c:pt idx="30">
                  <c:v>0.34543892806100546</c:v>
                </c:pt>
                <c:pt idx="31">
                  <c:v>0.34543892806100485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80C-4685-9DD5-C7D1F5753A6C}"/>
            </c:ext>
          </c:extLst>
        </c:ser>
        <c:ser>
          <c:idx val="8"/>
          <c:order val="8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PlotDat22!$S$1:$S$32</c:f>
              <c:numCache>
                <c:formatCode>General</c:formatCode>
                <c:ptCount val="32"/>
                <c:pt idx="0">
                  <c:v>4.9000000000000004</c:v>
                </c:pt>
                <c:pt idx="1">
                  <c:v>4.9000000000000039</c:v>
                </c:pt>
                <c:pt idx="2">
                  <c:v>4.922854221039314</c:v>
                </c:pt>
                <c:pt idx="3">
                  <c:v>4.9457969701157962</c:v>
                </c:pt>
                <c:pt idx="4">
                  <c:v>4.9688285901513707</c:v>
                </c:pt>
                <c:pt idx="5">
                  <c:v>4.9919494253962986</c:v>
                </c:pt>
                <c:pt idx="6">
                  <c:v>5.0151598214343283</c:v>
                </c:pt>
                <c:pt idx="7">
                  <c:v>5.0384601251878607</c:v>
                </c:pt>
                <c:pt idx="8">
                  <c:v>5.0618506849231331</c:v>
                </c:pt>
                <c:pt idx="9">
                  <c:v>5.0853318502554252</c:v>
                </c:pt>
                <c:pt idx="10">
                  <c:v>5.1089039721542884</c:v>
                </c:pt>
                <c:pt idx="11">
                  <c:v>5.1325674029487862</c:v>
                </c:pt>
                <c:pt idx="12">
                  <c:v>5.1563224963327619</c:v>
                </c:pt>
                <c:pt idx="13">
                  <c:v>5.1801696073701295</c:v>
                </c:pt>
                <c:pt idx="14">
                  <c:v>5.2041090925001745</c:v>
                </c:pt>
                <c:pt idx="15">
                  <c:v>5.2281413095428864</c:v>
                </c:pt>
                <c:pt idx="16">
                  <c:v>5.2522666177043016</c:v>
                </c:pt>
                <c:pt idx="17">
                  <c:v>5.2764853775818805</c:v>
                </c:pt>
                <c:pt idx="18">
                  <c:v>5.3007979511698897</c:v>
                </c:pt>
                <c:pt idx="19">
                  <c:v>5.3252047018648172</c:v>
                </c:pt>
                <c:pt idx="20">
                  <c:v>5.3497059944708001</c:v>
                </c:pt>
                <c:pt idx="21">
                  <c:v>5.3743021952050833</c:v>
                </c:pt>
                <c:pt idx="22">
                  <c:v>5.3989936717034865</c:v>
                </c:pt>
                <c:pt idx="23">
                  <c:v>5.4237807930259043</c:v>
                </c:pt>
                <c:pt idx="24">
                  <c:v>5.4486639296618176</c:v>
                </c:pt>
                <c:pt idx="25">
                  <c:v>5.4736434535358374</c:v>
                </c:pt>
                <c:pt idx="26">
                  <c:v>5.4987197380132598</c:v>
                </c:pt>
                <c:pt idx="27">
                  <c:v>5.5238931579056469</c:v>
                </c:pt>
                <c:pt idx="28">
                  <c:v>5.54916408947643</c:v>
                </c:pt>
                <c:pt idx="29">
                  <c:v>5.5745329104465329</c:v>
                </c:pt>
                <c:pt idx="30">
                  <c:v>5.6000000000000192</c:v>
                </c:pt>
                <c:pt idx="31">
                  <c:v>5.6</c:v>
                </c:pt>
              </c:numCache>
            </c:numRef>
          </c:xVal>
          <c:yVal>
            <c:numRef>
              <c:f>PlotDat22!$T$1:$T$32</c:f>
              <c:numCache>
                <c:formatCode>General</c:formatCode>
                <c:ptCount val="32"/>
                <c:pt idx="0">
                  <c:v>0.32320751207797382</c:v>
                </c:pt>
                <c:pt idx="1">
                  <c:v>0.32320751207797394</c:v>
                </c:pt>
                <c:pt idx="2">
                  <c:v>0.32401492793562231</c:v>
                </c:pt>
                <c:pt idx="3">
                  <c:v>0.3248228364736826</c:v>
                </c:pt>
                <c:pt idx="4">
                  <c:v>0.32563123799278509</c:v>
                </c:pt>
                <c:pt idx="5">
                  <c:v>0.32644013279374273</c:v>
                </c:pt>
                <c:pt idx="6">
                  <c:v>0.32724952117755257</c:v>
                </c:pt>
                <c:pt idx="7">
                  <c:v>0.32805940344539464</c:v>
                </c:pt>
                <c:pt idx="8">
                  <c:v>0.32886977989863342</c:v>
                </c:pt>
                <c:pt idx="9">
                  <c:v>0.32968065083881698</c:v>
                </c:pt>
                <c:pt idx="10">
                  <c:v>0.33049201656767757</c:v>
                </c:pt>
                <c:pt idx="11">
                  <c:v>0.33130387738713146</c:v>
                </c:pt>
                <c:pt idx="12">
                  <c:v>0.33211623359927905</c:v>
                </c:pt>
                <c:pt idx="13">
                  <c:v>0.33292908550640476</c:v>
                </c:pt>
                <c:pt idx="14">
                  <c:v>0.33374243341097865</c:v>
                </c:pt>
                <c:pt idx="15">
                  <c:v>0.33455627761565393</c:v>
                </c:pt>
                <c:pt idx="16">
                  <c:v>0.33537061842326921</c:v>
                </c:pt>
                <c:pt idx="17">
                  <c:v>0.33618545613684769</c:v>
                </c:pt>
                <c:pt idx="18">
                  <c:v>0.33700079105959785</c:v>
                </c:pt>
                <c:pt idx="19">
                  <c:v>0.33781662349491282</c:v>
                </c:pt>
                <c:pt idx="20">
                  <c:v>0.33863295374637092</c:v>
                </c:pt>
                <c:pt idx="21">
                  <c:v>0.33944978211773547</c:v>
                </c:pt>
                <c:pt idx="22">
                  <c:v>0.34026710891295564</c:v>
                </c:pt>
                <c:pt idx="23">
                  <c:v>0.34108493443616567</c:v>
                </c:pt>
                <c:pt idx="24">
                  <c:v>0.34190325899168567</c:v>
                </c:pt>
                <c:pt idx="25">
                  <c:v>0.34272208288402162</c:v>
                </c:pt>
                <c:pt idx="26">
                  <c:v>0.34354140641786424</c:v>
                </c:pt>
                <c:pt idx="27">
                  <c:v>0.34436122989809148</c:v>
                </c:pt>
                <c:pt idx="28">
                  <c:v>0.3451815536297666</c:v>
                </c:pt>
                <c:pt idx="29">
                  <c:v>0.34600237791813915</c:v>
                </c:pt>
                <c:pt idx="30">
                  <c:v>0.34682370306864524</c:v>
                </c:pt>
                <c:pt idx="31">
                  <c:v>0.34682370306864463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80C-4685-9DD5-C7D1F5753A6C}"/>
            </c:ext>
          </c:extLst>
        </c:ser>
        <c:ser>
          <c:idx val="9"/>
          <c:order val="9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PlotDat22!$C$1:$C$10</c:f>
              <c:numCache>
                <c:formatCode>General</c:formatCode>
                <c:ptCount val="10"/>
                <c:pt idx="0">
                  <c:v>5.2958600000000002</c:v>
                </c:pt>
                <c:pt idx="1">
                  <c:v>5.21556</c:v>
                </c:pt>
                <c:pt idx="2">
                  <c:v>5.1321599999999998</c:v>
                </c:pt>
                <c:pt idx="3">
                  <c:v>5.1629100000000001</c:v>
                </c:pt>
                <c:pt idx="4">
                  <c:v>5.2365500000000003</c:v>
                </c:pt>
                <c:pt idx="5">
                  <c:v>5.26485</c:v>
                </c:pt>
                <c:pt idx="6">
                  <c:v>5.2050200000000002</c:v>
                </c:pt>
                <c:pt idx="7">
                  <c:v>5.2527799999999996</c:v>
                </c:pt>
                <c:pt idx="8">
                  <c:v>5.2754000000000003</c:v>
                </c:pt>
                <c:pt idx="9">
                  <c:v>5.3120700000000003</c:v>
                </c:pt>
              </c:numCache>
            </c:numRef>
          </c:xVal>
          <c:yVal>
            <c:numRef>
              <c:f>PlotDat22!$D$1:$D$10</c:f>
              <c:numCache>
                <c:formatCode>General</c:formatCode>
                <c:ptCount val="10"/>
                <c:pt idx="0">
                  <c:v>0.33621000000000001</c:v>
                </c:pt>
                <c:pt idx="1">
                  <c:v>0.33348</c:v>
                </c:pt>
                <c:pt idx="2">
                  <c:v>0.33050000000000002</c:v>
                </c:pt>
                <c:pt idx="3">
                  <c:v>0.33177000000000001</c:v>
                </c:pt>
                <c:pt idx="4">
                  <c:v>0.33422000000000002</c:v>
                </c:pt>
                <c:pt idx="5">
                  <c:v>0.33512999999999998</c:v>
                </c:pt>
                <c:pt idx="6">
                  <c:v>0.33300999999999997</c:v>
                </c:pt>
                <c:pt idx="7">
                  <c:v>0.33466000000000001</c:v>
                </c:pt>
                <c:pt idx="8">
                  <c:v>0.33556000000000002</c:v>
                </c:pt>
                <c:pt idx="9">
                  <c:v>0.33668999999999999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80C-4685-9DD5-C7D1F5753A6C}"/>
            </c:ext>
          </c:extLst>
        </c:ser>
        <c:ser>
          <c:idx val="10"/>
          <c:order val="1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PlotDat22!$W$1:$W$46</c:f>
              <c:numCache>
                <c:formatCode>General</c:formatCode>
                <c:ptCount val="46"/>
                <c:pt idx="0">
                  <c:v>5.4215583709417201</c:v>
                </c:pt>
                <c:pt idx="1">
                  <c:v>5.4203150831427394</c:v>
                </c:pt>
                <c:pt idx="2">
                  <c:v>5.4166494187159442</c:v>
                </c:pt>
                <c:pt idx="3">
                  <c:v>5.4106327256497702</c:v>
                </c:pt>
                <c:pt idx="4">
                  <c:v>5.4023821120308639</c:v>
                </c:pt>
                <c:pt idx="5">
                  <c:v>5.3920581666683836</c:v>
                </c:pt>
                <c:pt idx="6">
                  <c:v>5.3798618334154957</c:v>
                </c:pt>
                <c:pt idx="7">
                  <c:v>5.366030500025845</c:v>
                </c:pt>
                <c:pt idx="8">
                  <c:v>5.3508333776709511</c:v>
                </c:pt>
                <c:pt idx="9">
                  <c:v>5.3345662610509832</c:v>
                </c:pt>
                <c:pt idx="10">
                  <c:v>5.317545771087377</c:v>
                </c:pt>
                <c:pt idx="11">
                  <c:v>5.3001031922567545</c:v>
                </c:pt>
                <c:pt idx="12">
                  <c:v>5.2825780245154128</c:v>
                </c:pt>
                <c:pt idx="13">
                  <c:v>5.2653113753188565</c:v>
                </c:pt>
                <c:pt idx="14">
                  <c:v>5.2486393203531723</c:v>
                </c:pt>
                <c:pt idx="15">
                  <c:v>5.2328863622040878</c:v>
                </c:pt>
                <c:pt idx="16">
                  <c:v>5.2183591142832482</c:v>
                </c:pt>
                <c:pt idx="17">
                  <c:v>5.2053403329469345</c:v>
                </c:pt>
                <c:pt idx="18">
                  <c:v>5.1940834139652141</c:v>
                </c:pt>
                <c:pt idx="19">
                  <c:v>5.18480746046151</c:v>
                </c:pt>
                <c:pt idx="20">
                  <c:v>5.1776930183195304</c:v>
                </c:pt>
                <c:pt idx="21">
                  <c:v>5.1728785620630129</c:v>
                </c:pt>
                <c:pt idx="22">
                  <c:v>5.1704577996066252</c:v>
                </c:pt>
                <c:pt idx="23">
                  <c:v>5.1704778483380069</c:v>
                </c:pt>
                <c:pt idx="24">
                  <c:v>5.172938318031405</c:v>
                </c:pt>
                <c:pt idx="25">
                  <c:v>5.1777913184429813</c:v>
                </c:pt>
                <c:pt idx="26">
                  <c:v>5.1849423914399306</c:v>
                </c:pt>
                <c:pt idx="27">
                  <c:v>5.1942523495205917</c:v>
                </c:pt>
                <c:pt idx="28">
                  <c:v>5.2055399849408444</c:v>
                </c:pt>
                <c:pt idx="29">
                  <c:v>5.2185855967167303</c:v>
                </c:pt>
                <c:pt idx="30">
                  <c:v>5.2331352668541928</c:v>
                </c:pt>
                <c:pt idx="31">
                  <c:v>5.2489058025740132</c:v>
                </c:pt>
                <c:pt idx="32">
                  <c:v>5.265590248337122</c:v>
                </c:pt>
                <c:pt idx="33">
                  <c:v>5.2828638603850164</c:v>
                </c:pt>
                <c:pt idx="34">
                  <c:v>5.3003904275076268</c:v>
                </c:pt>
                <c:pt idx="35">
                  <c:v>5.3178288150120858</c:v>
                </c:pt>
                <c:pt idx="36">
                  <c:v>5.3348396045214921</c:v>
                </c:pt>
                <c:pt idx="37">
                  <c:v>5.3510917003675305</c:v>
                </c:pt>
                <c:pt idx="38">
                  <c:v>5.3662687739910426</c:v>
                </c:pt>
                <c:pt idx="39">
                  <c:v>5.3800754209176116</c:v>
                </c:pt>
                <c:pt idx="40">
                  <c:v>5.3922429104696423</c:v>
                </c:pt>
                <c:pt idx="41">
                  <c:v>5.4025344163033164</c:v>
                </c:pt>
                <c:pt idx="42">
                  <c:v>5.4107496259639962</c:v>
                </c:pt>
                <c:pt idx="43">
                  <c:v>5.4167286397402998</c:v>
                </c:pt>
                <c:pt idx="44">
                  <c:v>5.4203550829300982</c:v>
                </c:pt>
                <c:pt idx="45">
                  <c:v>5.4215583709417201</c:v>
                </c:pt>
              </c:numCache>
            </c:numRef>
          </c:xVal>
          <c:yVal>
            <c:numRef>
              <c:f>PlotDat22!$X$1:$X$46</c:f>
              <c:numCache>
                <c:formatCode>General</c:formatCode>
                <c:ptCount val="46"/>
                <c:pt idx="0">
                  <c:v>0.34079339024233052</c:v>
                </c:pt>
                <c:pt idx="1">
                  <c:v>0.34129727725963932</c:v>
                </c:pt>
                <c:pt idx="2">
                  <c:v>0.3417021462117813</c:v>
                </c:pt>
                <c:pt idx="3">
                  <c:v>0.34200011678513476</c:v>
                </c:pt>
                <c:pt idx="4">
                  <c:v>0.34218538932142578</c:v>
                </c:pt>
                <c:pt idx="5">
                  <c:v>0.34225435770147983</c:v>
                </c:pt>
                <c:pt idx="6">
                  <c:v>0.34220567953422959</c:v>
                </c:pt>
                <c:pt idx="7">
                  <c:v>0.34204030228482996</c:v>
                </c:pt>
                <c:pt idx="8">
                  <c:v>0.3417614448333266</c:v>
                </c:pt>
                <c:pt idx="9">
                  <c:v>0.34137453482281754</c:v>
                </c:pt>
                <c:pt idx="10">
                  <c:v>0.34088710301655356</c:v>
                </c:pt>
                <c:pt idx="11">
                  <c:v>0.34030863672019823</c:v>
                </c:pt>
                <c:pt idx="12">
                  <c:v>0.3396503951222144</c:v>
                </c:pt>
                <c:pt idx="13">
                  <c:v>0.33892519014656808</c:v>
                </c:pt>
                <c:pt idx="14">
                  <c:v>0.33814713708320188</c:v>
                </c:pt>
                <c:pt idx="15">
                  <c:v>0.33733137984997191</c:v>
                </c:pt>
                <c:pt idx="16">
                  <c:v>0.33649379623351289</c:v>
                </c:pt>
                <c:pt idx="17">
                  <c:v>0.33565068884618199</c:v>
                </c:pt>
                <c:pt idx="18">
                  <c:v>0.33481846781425317</c:v>
                </c:pt>
                <c:pt idx="19">
                  <c:v>0.3340133313734755</c:v>
                </c:pt>
                <c:pt idx="20">
                  <c:v>0.33325095058883958</c:v>
                </c:pt>
                <c:pt idx="21">
                  <c:v>0.33254616433512307</c:v>
                </c:pt>
                <c:pt idx="22">
                  <c:v>0.33191269047507216</c:v>
                </c:pt>
                <c:pt idx="23">
                  <c:v>0.33136285885680677</c:v>
                </c:pt>
                <c:pt idx="24">
                  <c:v>0.33090737132735232</c:v>
                </c:pt>
                <c:pt idx="25">
                  <c:v>0.33055509343336026</c:v>
                </c:pt>
                <c:pt idx="26">
                  <c:v>0.33031288186332697</c:v>
                </c:pt>
                <c:pt idx="27">
                  <c:v>0.3301854509899515</c:v>
                </c:pt>
                <c:pt idx="28">
                  <c:v>0.33017528111023375</c:v>
                </c:pt>
                <c:pt idx="29">
                  <c:v>0.33028257016931428</c:v>
                </c:pt>
                <c:pt idx="30">
                  <c:v>0.33050522990769765</c:v>
                </c:pt>
                <c:pt idx="31">
                  <c:v>0.33083892650684782</c:v>
                </c:pt>
                <c:pt idx="32">
                  <c:v>0.33127716494203668</c:v>
                </c:pt>
                <c:pt idx="33">
                  <c:v>0.3318114154006121</c:v>
                </c:pt>
                <c:pt idx="34">
                  <c:v>0.3324312793050988</c:v>
                </c:pt>
                <c:pt idx="35">
                  <c:v>0.33312469170968062</c:v>
                </c:pt>
                <c:pt idx="36">
                  <c:v>0.33387815613064736</c:v>
                </c:pt>
                <c:pt idx="37">
                  <c:v>0.33467700724009797</c:v>
                </c:pt>
                <c:pt idx="38">
                  <c:v>0.33550569630986665</c:v>
                </c:pt>
                <c:pt idx="39">
                  <c:v>0.33634809384983017</c:v>
                </c:pt>
                <c:pt idx="40">
                  <c:v>0.33718780355008621</c:v>
                </c:pt>
                <c:pt idx="41">
                  <c:v>0.33800848141647488</c:v>
                </c:pt>
                <c:pt idx="42">
                  <c:v>0.33879415388783413</c:v>
                </c:pt>
                <c:pt idx="43">
                  <c:v>0.33952952874319819</c:v>
                </c:pt>
                <c:pt idx="44">
                  <c:v>0.34020029274748387</c:v>
                </c:pt>
                <c:pt idx="45">
                  <c:v>0.34079339024233052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80C-4685-9DD5-C7D1F5753A6C}"/>
            </c:ext>
          </c:extLst>
        </c:ser>
        <c:ser>
          <c:idx val="11"/>
          <c:order val="1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PlotDat22!$Y$1:$Y$46</c:f>
              <c:numCache>
                <c:formatCode>General</c:formatCode>
                <c:ptCount val="46"/>
                <c:pt idx="0">
                  <c:v>5.3405766310650691</c:v>
                </c:pt>
                <c:pt idx="1">
                  <c:v>5.3393405455766993</c:v>
                </c:pt>
                <c:pt idx="2">
                  <c:v>5.3356952125669626</c:v>
                </c:pt>
                <c:pt idx="3">
                  <c:v>5.3297115842963896</c:v>
                </c:pt>
                <c:pt idx="4">
                  <c:v>5.3215061252829896</c:v>
                </c:pt>
                <c:pt idx="5">
                  <c:v>5.3112385454528876</c:v>
                </c:pt>
                <c:pt idx="6">
                  <c:v>5.2991086915682768</c:v>
                </c:pt>
                <c:pt idx="7">
                  <c:v>5.2853526574375183</c:v>
                </c:pt>
                <c:pt idx="8">
                  <c:v>5.2702381886177099</c:v>
                </c:pt>
                <c:pt idx="9">
                  <c:v>5.254059471051975</c:v>
                </c:pt>
                <c:pt idx="10">
                  <c:v>5.2371314050747131</c:v>
                </c:pt>
                <c:pt idx="11">
                  <c:v>5.219783476234781</c:v>
                </c:pt>
                <c:pt idx="12">
                  <c:v>5.2023533422340726</c:v>
                </c:pt>
                <c:pt idx="13">
                  <c:v>5.1851802608044268</c:v>
                </c:pt>
                <c:pt idx="14">
                  <c:v>5.1685984864417813</c:v>
                </c:pt>
                <c:pt idx="15">
                  <c:v>5.1529307645226172</c:v>
                </c:pt>
                <c:pt idx="16">
                  <c:v>5.1384820494323211</c:v>
                </c:pt>
                <c:pt idx="17">
                  <c:v>5.125533568974955</c:v>
                </c:pt>
                <c:pt idx="18">
                  <c:v>5.1143373505939449</c:v>
                </c:pt>
                <c:pt idx="19">
                  <c:v>5.1051113159445656</c:v>
                </c:pt>
                <c:pt idx="20">
                  <c:v>5.0980350392968097</c:v>
                </c:pt>
                <c:pt idx="21">
                  <c:v>5.0932462523264794</c:v>
                </c:pt>
                <c:pt idx="22">
                  <c:v>5.090838163324789</c:v>
                </c:pt>
                <c:pt idx="23">
                  <c:v>5.0908576430049948</c:v>
                </c:pt>
                <c:pt idx="24">
                  <c:v>5.0933043122172794</c:v>
                </c:pt>
                <c:pt idx="25">
                  <c:v>5.0981305493284719</c:v>
                </c:pt>
                <c:pt idx="26">
                  <c:v>5.1052424171229642</c:v>
                </c:pt>
                <c:pt idx="27">
                  <c:v>5.1145014911837681</c:v>
                </c:pt>
                <c:pt idx="28">
                  <c:v>5.1257275541663301</c:v>
                </c:pt>
                <c:pt idx="29">
                  <c:v>5.1387021035241514</c:v>
                </c:pt>
                <c:pt idx="30">
                  <c:v>5.1531726044123136</c:v>
                </c:pt>
                <c:pt idx="31">
                  <c:v>5.1688574049909795</c:v>
                </c:pt>
                <c:pt idx="32">
                  <c:v>5.1854512184580814</c:v>
                </c:pt>
                <c:pt idx="33">
                  <c:v>5.2026310651096663</c:v>
                </c:pt>
                <c:pt idx="34">
                  <c:v>5.2200625587724447</c:v>
                </c:pt>
                <c:pt idx="35">
                  <c:v>5.2374064152503035</c:v>
                </c:pt>
                <c:pt idx="36">
                  <c:v>5.2543250561052428</c:v>
                </c:pt>
                <c:pt idx="37">
                  <c:v>5.2704891792376927</c:v>
                </c:pt>
                <c:pt idx="38">
                  <c:v>5.2855841683772953</c:v>
                </c:pt>
                <c:pt idx="39">
                  <c:v>5.2993162167307446</c:v>
                </c:pt>
                <c:pt idx="40">
                  <c:v>5.311418045596815</c:v>
                </c:pt>
                <c:pt idx="41">
                  <c:v>5.3216541066422547</c:v>
                </c:pt>
                <c:pt idx="42">
                  <c:v>5.3298251665821592</c:v>
                </c:pt>
                <c:pt idx="43">
                  <c:v>5.335772185029243</c:v>
                </c:pt>
                <c:pt idx="44">
                  <c:v>5.3393794100340672</c:v>
                </c:pt>
                <c:pt idx="45">
                  <c:v>5.3405766310650691</c:v>
                </c:pt>
              </c:numCache>
            </c:numRef>
          </c:xVal>
          <c:yVal>
            <c:numRef>
              <c:f>PlotDat22!$Z$1:$Z$46</c:f>
              <c:numCache>
                <c:formatCode>General</c:formatCode>
                <c:ptCount val="46"/>
                <c:pt idx="0">
                  <c:v>0.33787413389913279</c:v>
                </c:pt>
                <c:pt idx="1">
                  <c:v>0.33838423296990916</c:v>
                </c:pt>
                <c:pt idx="2">
                  <c:v>0.33879887672440862</c:v>
                </c:pt>
                <c:pt idx="3">
                  <c:v>0.33910999459360003</c:v>
                </c:pt>
                <c:pt idx="4">
                  <c:v>0.33931153102205092</c:v>
                </c:pt>
                <c:pt idx="5">
                  <c:v>0.33939956333242582</c:v>
                </c:pt>
                <c:pt idx="6">
                  <c:v>0.33937237807593856</c:v>
                </c:pt>
                <c:pt idx="7">
                  <c:v>0.33923050438268393</c:v>
                </c:pt>
                <c:pt idx="8">
                  <c:v>0.33897670366272203</c:v>
                </c:pt>
                <c:pt idx="9">
                  <c:v>0.33861591585837308</c:v>
                </c:pt>
                <c:pt idx="10">
                  <c:v>0.33815516329385858</c:v>
                </c:pt>
                <c:pt idx="11">
                  <c:v>0.33760341399374855</c:v>
                </c:pt>
                <c:pt idx="12">
                  <c:v>0.33697140713056406</c:v>
                </c:pt>
                <c:pt idx="13">
                  <c:v>0.33627144399899994</c:v>
                </c:pt>
                <c:pt idx="14">
                  <c:v>0.33551714858521575</c:v>
                </c:pt>
                <c:pt idx="15">
                  <c:v>0.33472320239144249</c:v>
                </c:pt>
                <c:pt idx="16">
                  <c:v>0.33390505867724157</c:v>
                </c:pt>
                <c:pt idx="17">
                  <c:v>0.33307864167938522</c:v>
                </c:pt>
                <c:pt idx="18">
                  <c:v>0.33226003666470133</c:v>
                </c:pt>
                <c:pt idx="19">
                  <c:v>0.33146517684865134</c:v>
                </c:pt>
                <c:pt idx="20">
                  <c:v>0.3307095332734149</c:v>
                </c:pt>
                <c:pt idx="21">
                  <c:v>0.33000781368165233</c:v>
                </c:pt>
                <c:pt idx="22">
                  <c:v>0.32937367624702296</c:v>
                </c:pt>
                <c:pt idx="23">
                  <c:v>0.32881946373337123</c:v>
                </c:pt>
                <c:pt idx="24">
                  <c:v>0.328355963256868</c:v>
                </c:pt>
                <c:pt idx="25">
                  <c:v>0.32799219632706444</c:v>
                </c:pt>
                <c:pt idx="26">
                  <c:v>0.32773524325347042</c:v>
                </c:pt>
                <c:pt idx="27">
                  <c:v>0.32759010533538369</c:v>
                </c:pt>
                <c:pt idx="28">
                  <c:v>0.3275596075172878</c:v>
                </c:pt>
                <c:pt idx="29">
                  <c:v>0.32764434340452125</c:v>
                </c:pt>
                <c:pt idx="30">
                  <c:v>0.32784266370942472</c:v>
                </c:pt>
                <c:pt idx="31">
                  <c:v>0.32815070835284921</c:v>
                </c:pt>
                <c:pt idx="32">
                  <c:v>0.32856248159620616</c:v>
                </c:pt>
                <c:pt idx="33">
                  <c:v>0.32906996874169864</c:v>
                </c:pt>
                <c:pt idx="34">
                  <c:v>0.32966329212929774</c:v>
                </c:pt>
                <c:pt idx="35">
                  <c:v>0.33033090339415921</c:v>
                </c:pt>
                <c:pt idx="36">
                  <c:v>0.3310598082424091</c:v>
                </c:pt>
                <c:pt idx="37">
                  <c:v>0.33183581937029316</c:v>
                </c:pt>
                <c:pt idx="38">
                  <c:v>0.33264383260390668</c:v>
                </c:pt>
                <c:pt idx="39">
                  <c:v>0.33346812088475891</c:v>
                </c:pt>
                <c:pt idx="40">
                  <c:v>0.33429264037907697</c:v>
                </c:pt>
                <c:pt idx="41">
                  <c:v>0.33510134275278103</c:v>
                </c:pt>
                <c:pt idx="42">
                  <c:v>0.33587848753405225</c:v>
                </c:pt>
                <c:pt idx="43">
                  <c:v>0.33660894848371231</c:v>
                </c:pt>
                <c:pt idx="44">
                  <c:v>0.33727850801026305</c:v>
                </c:pt>
                <c:pt idx="45">
                  <c:v>0.33787413389913279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80C-4685-9DD5-C7D1F5753A6C}"/>
            </c:ext>
          </c:extLst>
        </c:ser>
        <c:ser>
          <c:idx val="12"/>
          <c:order val="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PlotDat22!$AA$1:$AA$39</c:f>
              <c:numCache>
                <c:formatCode>General</c:formatCode>
                <c:ptCount val="39"/>
                <c:pt idx="0">
                  <c:v>5.2331792336112786</c:v>
                </c:pt>
                <c:pt idx="1">
                  <c:v>5.2317799136900351</c:v>
                </c:pt>
                <c:pt idx="2">
                  <c:v>5.227663222213061</c:v>
                </c:pt>
                <c:pt idx="3">
                  <c:v>5.2209414517924353</c:v>
                </c:pt>
                <c:pt idx="4">
                  <c:v>5.2117979548028828</c:v>
                </c:pt>
                <c:pt idx="5">
                  <c:v>5.2004821420069618</c:v>
                </c:pt>
                <c:pt idx="6">
                  <c:v>5.1873026792796235</c:v>
                </c:pt>
                <c:pt idx="7">
                  <c:v>5.1726190680077728</c:v>
                </c:pt>
                <c:pt idx="8">
                  <c:v>5.1568318388295893</c:v>
                </c:pt>
                <c:pt idx="9">
                  <c:v>5.1403716262028185</c:v>
                </c:pt>
                <c:pt idx="10">
                  <c:v>5.123687421819346</c:v>
                </c:pt>
                <c:pt idx="11">
                  <c:v>5.1072343272822796</c:v>
                </c:pt>
                <c:pt idx="12">
                  <c:v>5.0914611401205727</c:v>
                </c:pt>
                <c:pt idx="13">
                  <c:v>5.0767981117623675</c:v>
                </c:pt>
                <c:pt idx="14">
                  <c:v>5.0636452113976125</c:v>
                </c:pt>
                <c:pt idx="15">
                  <c:v>5.0523612158612075</c:v>
                </c:pt>
                <c:pt idx="16">
                  <c:v>5.043253923136203</c:v>
                </c:pt>
                <c:pt idx="17">
                  <c:v>5.0365717564271986</c:v>
                </c:pt>
                <c:pt idx="18">
                  <c:v>5.0324969878229053</c:v>
                </c:pt>
                <c:pt idx="19">
                  <c:v>5.0311407663887211</c:v>
                </c:pt>
                <c:pt idx="20">
                  <c:v>5.0325400863099645</c:v>
                </c:pt>
                <c:pt idx="21">
                  <c:v>5.0366567777869387</c:v>
                </c:pt>
                <c:pt idx="22">
                  <c:v>5.0433785482075644</c:v>
                </c:pt>
                <c:pt idx="23">
                  <c:v>5.0525220451971169</c:v>
                </c:pt>
                <c:pt idx="24">
                  <c:v>5.0638378579930379</c:v>
                </c:pt>
                <c:pt idx="25">
                  <c:v>5.0770173207203761</c:v>
                </c:pt>
                <c:pt idx="26">
                  <c:v>5.0917009319922268</c:v>
                </c:pt>
                <c:pt idx="27">
                  <c:v>5.1074881611704104</c:v>
                </c:pt>
                <c:pt idx="28">
                  <c:v>5.1239483737971812</c:v>
                </c:pt>
                <c:pt idx="29">
                  <c:v>5.1406325781806528</c:v>
                </c:pt>
                <c:pt idx="30">
                  <c:v>5.1570856727177201</c:v>
                </c:pt>
                <c:pt idx="31">
                  <c:v>5.172858859879427</c:v>
                </c:pt>
                <c:pt idx="32">
                  <c:v>5.1875218882376322</c:v>
                </c:pt>
                <c:pt idx="33">
                  <c:v>5.2006747886023863</c:v>
                </c:pt>
                <c:pt idx="34">
                  <c:v>5.2119587841387922</c:v>
                </c:pt>
                <c:pt idx="35">
                  <c:v>5.2210660768637958</c:v>
                </c:pt>
                <c:pt idx="36">
                  <c:v>5.2277482435728011</c:v>
                </c:pt>
                <c:pt idx="37">
                  <c:v>5.2318230121770934</c:v>
                </c:pt>
                <c:pt idx="38">
                  <c:v>5.2331792336112786</c:v>
                </c:pt>
              </c:numCache>
            </c:numRef>
          </c:xVal>
          <c:yVal>
            <c:numRef>
              <c:f>PlotDat22!$AB$1:$AB$39</c:f>
              <c:numCache>
                <c:formatCode>General</c:formatCode>
                <c:ptCount val="39"/>
                <c:pt idx="0">
                  <c:v>0.33480126054910464</c:v>
                </c:pt>
                <c:pt idx="1">
                  <c:v>0.33524870163508147</c:v>
                </c:pt>
                <c:pt idx="2">
                  <c:v>0.33556661051939451</c:v>
                </c:pt>
                <c:pt idx="3">
                  <c:v>0.33574631547640638</c:v>
                </c:pt>
                <c:pt idx="4">
                  <c:v>0.33578291462334564</c:v>
                </c:pt>
                <c:pt idx="5">
                  <c:v>0.33567540963089065</c:v>
                </c:pt>
                <c:pt idx="6">
                  <c:v>0.33542673295499098</c:v>
                </c:pt>
                <c:pt idx="7">
                  <c:v>0.33504366784711337</c:v>
                </c:pt>
                <c:pt idx="8">
                  <c:v>0.33453666332482468</c:v>
                </c:pt>
                <c:pt idx="9">
                  <c:v>0.33391954914983063</c:v>
                </c:pt>
                <c:pt idx="10">
                  <c:v>0.33320915858812861</c:v>
                </c:pt>
                <c:pt idx="11">
                  <c:v>0.33242486924239179</c:v>
                </c:pt>
                <c:pt idx="12">
                  <c:v>0.33158807448148209</c:v>
                </c:pt>
                <c:pt idx="13">
                  <c:v>0.33072159988511607</c:v>
                </c:pt>
                <c:pt idx="14">
                  <c:v>0.32984908062155188</c:v>
                </c:pt>
                <c:pt idx="15">
                  <c:v>0.32899431674181162</c:v>
                </c:pt>
                <c:pt idx="16">
                  <c:v>0.32818062397633135</c:v>
                </c:pt>
                <c:pt idx="17">
                  <c:v>0.32743019774261473</c:v>
                </c:pt>
                <c:pt idx="18">
                  <c:v>0.32676350771210239</c:v>
                </c:pt>
                <c:pt idx="19">
                  <c:v>0.32619873945089539</c:v>
                </c:pt>
                <c:pt idx="20">
                  <c:v>0.32575129836491856</c:v>
                </c:pt>
                <c:pt idx="21">
                  <c:v>0.32543338948060552</c:v>
                </c:pt>
                <c:pt idx="22">
                  <c:v>0.32525368452359366</c:v>
                </c:pt>
                <c:pt idx="23">
                  <c:v>0.32521708537665439</c:v>
                </c:pt>
                <c:pt idx="24">
                  <c:v>0.32532459036910938</c:v>
                </c:pt>
                <c:pt idx="25">
                  <c:v>0.32557326704500905</c:v>
                </c:pt>
                <c:pt idx="26">
                  <c:v>0.32595633215288661</c:v>
                </c:pt>
                <c:pt idx="27">
                  <c:v>0.32646333667517535</c:v>
                </c:pt>
                <c:pt idx="28">
                  <c:v>0.32708045085016935</c:v>
                </c:pt>
                <c:pt idx="29">
                  <c:v>0.32779084141187143</c:v>
                </c:pt>
                <c:pt idx="30">
                  <c:v>0.32857513075760825</c:v>
                </c:pt>
                <c:pt idx="31">
                  <c:v>0.32941192551851789</c:v>
                </c:pt>
                <c:pt idx="32">
                  <c:v>0.33027840011488391</c:v>
                </c:pt>
                <c:pt idx="33">
                  <c:v>0.33115091937844809</c:v>
                </c:pt>
                <c:pt idx="34">
                  <c:v>0.33200568325818841</c:v>
                </c:pt>
                <c:pt idx="35">
                  <c:v>0.33281937602366868</c:v>
                </c:pt>
                <c:pt idx="36">
                  <c:v>0.33356980225738525</c:v>
                </c:pt>
                <c:pt idx="37">
                  <c:v>0.33423649228789765</c:v>
                </c:pt>
                <c:pt idx="38">
                  <c:v>0.33480126054910464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380C-4685-9DD5-C7D1F5753A6C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PlotDat22!$AC$1:$AC$39</c:f>
              <c:numCache>
                <c:formatCode>General</c:formatCode>
                <c:ptCount val="39"/>
                <c:pt idx="0">
                  <c:v>5.2669592052182459</c:v>
                </c:pt>
                <c:pt idx="1">
                  <c:v>5.2655179895031115</c:v>
                </c:pt>
                <c:pt idx="2">
                  <c:v>5.2612778953133983</c:v>
                </c:pt>
                <c:pt idx="3">
                  <c:v>5.2543545813654999</c:v>
                </c:pt>
                <c:pt idx="4">
                  <c:v>5.2449368976161832</c:v>
                </c:pt>
                <c:pt idx="5">
                  <c:v>5.2332817339280604</c:v>
                </c:pt>
                <c:pt idx="6">
                  <c:v>5.2197070127838003</c:v>
                </c:pt>
                <c:pt idx="7">
                  <c:v>5.2045830171895595</c:v>
                </c:pt>
                <c:pt idx="8">
                  <c:v>5.1883222903198352</c:v>
                </c:pt>
                <c:pt idx="9">
                  <c:v>5.1713683824150829</c:v>
                </c:pt>
                <c:pt idx="10">
                  <c:v>5.1541837518874045</c:v>
                </c:pt>
                <c:pt idx="11">
                  <c:v>5.1372371506606074</c:v>
                </c:pt>
                <c:pt idx="12">
                  <c:v>5.1209908378396642</c:v>
                </c:pt>
                <c:pt idx="13">
                  <c:v>5.1058879704873554</c:v>
                </c:pt>
                <c:pt idx="14">
                  <c:v>5.0923405154548149</c:v>
                </c:pt>
                <c:pt idx="15">
                  <c:v>5.0807180119997497</c:v>
                </c:pt>
                <c:pt idx="16">
                  <c:v>5.0713374917188103</c:v>
                </c:pt>
                <c:pt idx="17">
                  <c:v>5.0644548307520685</c:v>
                </c:pt>
                <c:pt idx="18">
                  <c:v>5.0602577701489384</c:v>
                </c:pt>
                <c:pt idx="19">
                  <c:v>5.0588607947817543</c:v>
                </c:pt>
                <c:pt idx="20">
                  <c:v>5.0603020104968888</c:v>
                </c:pt>
                <c:pt idx="21">
                  <c:v>5.0645421046866019</c:v>
                </c:pt>
                <c:pt idx="22">
                  <c:v>5.0714654186345003</c:v>
                </c:pt>
                <c:pt idx="23">
                  <c:v>5.080883102383817</c:v>
                </c:pt>
                <c:pt idx="24">
                  <c:v>5.0925382660719389</c:v>
                </c:pt>
                <c:pt idx="25">
                  <c:v>5.1061129872161999</c:v>
                </c:pt>
                <c:pt idx="26">
                  <c:v>5.1212369828104407</c:v>
                </c:pt>
                <c:pt idx="27">
                  <c:v>5.1374977096801642</c:v>
                </c:pt>
                <c:pt idx="28">
                  <c:v>5.1544516175849164</c:v>
                </c:pt>
                <c:pt idx="29">
                  <c:v>5.1716362481125948</c:v>
                </c:pt>
                <c:pt idx="30">
                  <c:v>5.1885828493393928</c:v>
                </c:pt>
                <c:pt idx="31">
                  <c:v>5.2048291621603351</c:v>
                </c:pt>
                <c:pt idx="32">
                  <c:v>5.2199320295126439</c:v>
                </c:pt>
                <c:pt idx="33">
                  <c:v>5.2334794845451853</c:v>
                </c:pt>
                <c:pt idx="34">
                  <c:v>5.2451019880002496</c:v>
                </c:pt>
                <c:pt idx="35">
                  <c:v>5.2544825082811899</c:v>
                </c:pt>
                <c:pt idx="36">
                  <c:v>5.2613651692479317</c:v>
                </c:pt>
                <c:pt idx="37">
                  <c:v>5.2655622298510618</c:v>
                </c:pt>
                <c:pt idx="38">
                  <c:v>5.2669592052182459</c:v>
                </c:pt>
              </c:numCache>
            </c:numRef>
          </c:xVal>
          <c:yVal>
            <c:numRef>
              <c:f>PlotDat22!$AD$1:$AD$39</c:f>
              <c:numCache>
                <c:formatCode>General</c:formatCode>
                <c:ptCount val="39"/>
                <c:pt idx="0">
                  <c:v>0.33619818197470847</c:v>
                </c:pt>
                <c:pt idx="1">
                  <c:v>0.33665754613796339</c:v>
                </c:pt>
                <c:pt idx="2">
                  <c:v>0.33698359078345658</c:v>
                </c:pt>
                <c:pt idx="3">
                  <c:v>0.33716742226319385</c:v>
                </c:pt>
                <c:pt idx="4">
                  <c:v>0.33720402613362099</c:v>
                </c:pt>
                <c:pt idx="5">
                  <c:v>0.33709240393657186</c:v>
                </c:pt>
                <c:pt idx="6">
                  <c:v>0.33683560043460459</c:v>
                </c:pt>
                <c:pt idx="7">
                  <c:v>0.33644062055781609</c:v>
                </c:pt>
                <c:pt idx="8">
                  <c:v>0.33591823832760948</c:v>
                </c:pt>
                <c:pt idx="9">
                  <c:v>0.33528270296947599</c:v>
                </c:pt>
                <c:pt idx="10">
                  <c:v>0.33455135023126836</c:v>
                </c:pt>
                <c:pt idx="11">
                  <c:v>0.33374412950919069</c:v>
                </c:pt>
                <c:pt idx="12">
                  <c:v>0.33288305968027382</c:v>
                </c:pt>
                <c:pt idx="13">
                  <c:v>0.33199162848480912</c:v>
                </c:pt>
                <c:pt idx="14">
                  <c:v>0.33109415184202118</c:v>
                </c:pt>
                <c:pt idx="15">
                  <c:v>0.33021511057517827</c:v>
                </c:pt>
                <c:pt idx="16">
                  <c:v>0.32937848263855024</c:v>
                </c:pt>
                <c:pt idx="17">
                  <c:v>0.32860708906132208</c:v>
                </c:pt>
                <c:pt idx="18">
                  <c:v>0.3279219714494076</c:v>
                </c:pt>
                <c:pt idx="19">
                  <c:v>0.32734181802529155</c:v>
                </c:pt>
                <c:pt idx="20">
                  <c:v>0.32688245386203663</c:v>
                </c:pt>
                <c:pt idx="21">
                  <c:v>0.32655640921654344</c:v>
                </c:pt>
                <c:pt idx="22">
                  <c:v>0.32637257773680617</c:v>
                </c:pt>
                <c:pt idx="23">
                  <c:v>0.32633597386637903</c:v>
                </c:pt>
                <c:pt idx="24">
                  <c:v>0.32644759606342816</c:v>
                </c:pt>
                <c:pt idx="25">
                  <c:v>0.32670439956539543</c:v>
                </c:pt>
                <c:pt idx="26">
                  <c:v>0.32709937944218392</c:v>
                </c:pt>
                <c:pt idx="27">
                  <c:v>0.32762176167239049</c:v>
                </c:pt>
                <c:pt idx="28">
                  <c:v>0.32825729703052403</c:v>
                </c:pt>
                <c:pt idx="29">
                  <c:v>0.32898864976873166</c:v>
                </c:pt>
                <c:pt idx="30">
                  <c:v>0.32979587049080933</c:v>
                </c:pt>
                <c:pt idx="31">
                  <c:v>0.3306569403197262</c:v>
                </c:pt>
                <c:pt idx="32">
                  <c:v>0.33154837151519084</c:v>
                </c:pt>
                <c:pt idx="33">
                  <c:v>0.33244584815797878</c:v>
                </c:pt>
                <c:pt idx="34">
                  <c:v>0.33332488942482175</c:v>
                </c:pt>
                <c:pt idx="35">
                  <c:v>0.33416151736144978</c:v>
                </c:pt>
                <c:pt idx="36">
                  <c:v>0.33493291093867789</c:v>
                </c:pt>
                <c:pt idx="37">
                  <c:v>0.33561802855059236</c:v>
                </c:pt>
                <c:pt idx="38">
                  <c:v>0.33619818197470847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380C-4685-9DD5-C7D1F5753A6C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PlotDat22!$AE$1:$AE$39</c:f>
              <c:numCache>
                <c:formatCode>General</c:formatCode>
                <c:ptCount val="39"/>
                <c:pt idx="0">
                  <c:v>5.3352513025844273</c:v>
                </c:pt>
                <c:pt idx="1">
                  <c:v>5.3338836879966038</c:v>
                </c:pt>
                <c:pt idx="2">
                  <c:v>5.3298610641302204</c:v>
                </c:pt>
                <c:pt idx="3">
                  <c:v>5.3232931576781546</c:v>
                </c:pt>
                <c:pt idx="4">
                  <c:v>5.314359124007165</c:v>
                </c:pt>
                <c:pt idx="5">
                  <c:v>5.3033026602665077</c:v>
                </c:pt>
                <c:pt idx="6">
                  <c:v>5.2904253579649785</c:v>
                </c:pt>
                <c:pt idx="7">
                  <c:v>5.2760784763407411</c:v>
                </c:pt>
                <c:pt idx="8">
                  <c:v>5.2606533609249757</c:v>
                </c:pt>
                <c:pt idx="9">
                  <c:v>5.2445707686559491</c:v>
                </c:pt>
                <c:pt idx="10">
                  <c:v>5.228269390726572</c:v>
                </c:pt>
                <c:pt idx="11">
                  <c:v>5.212193886232237</c:v>
                </c:pt>
                <c:pt idx="12">
                  <c:v>5.1967827530298356</c:v>
                </c:pt>
                <c:pt idx="13">
                  <c:v>5.1824563666593049</c:v>
                </c:pt>
                <c:pt idx="14">
                  <c:v>5.169605513594731</c:v>
                </c:pt>
                <c:pt idx="15">
                  <c:v>5.1585807316080405</c:v>
                </c:pt>
                <c:pt idx="16">
                  <c:v>5.1496827480123697</c:v>
                </c:pt>
                <c:pt idx="17">
                  <c:v>5.1431542766048954</c:v>
                </c:pt>
                <c:pt idx="18">
                  <c:v>5.13917339706716</c:v>
                </c:pt>
                <c:pt idx="19">
                  <c:v>5.1378486974155733</c:v>
                </c:pt>
                <c:pt idx="20">
                  <c:v>5.1392163120033967</c:v>
                </c:pt>
                <c:pt idx="21">
                  <c:v>5.1432389358697801</c:v>
                </c:pt>
                <c:pt idx="22">
                  <c:v>5.1498068423218459</c:v>
                </c:pt>
                <c:pt idx="23">
                  <c:v>5.1587408759928355</c:v>
                </c:pt>
                <c:pt idx="24">
                  <c:v>5.1697973397334929</c:v>
                </c:pt>
                <c:pt idx="25">
                  <c:v>5.182674642035022</c:v>
                </c:pt>
                <c:pt idx="26">
                  <c:v>5.1970215236592594</c:v>
                </c:pt>
                <c:pt idx="27">
                  <c:v>5.2124466390750248</c:v>
                </c:pt>
                <c:pt idx="28">
                  <c:v>5.2285292313440506</c:v>
                </c:pt>
                <c:pt idx="29">
                  <c:v>5.2448306092734285</c:v>
                </c:pt>
                <c:pt idx="30">
                  <c:v>5.2609061137677635</c:v>
                </c:pt>
                <c:pt idx="31">
                  <c:v>5.276317246970164</c:v>
                </c:pt>
                <c:pt idx="32">
                  <c:v>5.2906436333406948</c:v>
                </c:pt>
                <c:pt idx="33">
                  <c:v>5.3034944864052695</c:v>
                </c:pt>
                <c:pt idx="34">
                  <c:v>5.31451926839196</c:v>
                </c:pt>
                <c:pt idx="35">
                  <c:v>5.3234172519876308</c:v>
                </c:pt>
                <c:pt idx="36">
                  <c:v>5.3299457233951051</c:v>
                </c:pt>
                <c:pt idx="37">
                  <c:v>5.3339266029328405</c:v>
                </c:pt>
                <c:pt idx="38">
                  <c:v>5.3352513025844273</c:v>
                </c:pt>
              </c:numCache>
            </c:numRef>
          </c:xVal>
          <c:yVal>
            <c:numRef>
              <c:f>PlotDat22!$AF$1:$AF$39</c:f>
              <c:numCache>
                <c:formatCode>General</c:formatCode>
                <c:ptCount val="39"/>
                <c:pt idx="0">
                  <c:v>0.33891927520661724</c:v>
                </c:pt>
                <c:pt idx="1">
                  <c:v>0.33930586549550623</c:v>
                </c:pt>
                <c:pt idx="2">
                  <c:v>0.33955372663153971</c:v>
                </c:pt>
                <c:pt idx="3">
                  <c:v>0.33965609760905235</c:v>
                </c:pt>
                <c:pt idx="4">
                  <c:v>0.33961018601463894</c:v>
                </c:pt>
                <c:pt idx="5">
                  <c:v>0.33941724419691238</c:v>
                </c:pt>
                <c:pt idx="6">
                  <c:v>0.33908253510569852</c:v>
                </c:pt>
                <c:pt idx="7">
                  <c:v>0.33861518873248425</c:v>
                </c:pt>
                <c:pt idx="8">
                  <c:v>0.33802795306804967</c:v>
                </c:pt>
                <c:pt idx="9">
                  <c:v>0.33733684637051153</c:v>
                </c:pt>
                <c:pt idx="10">
                  <c:v>0.33656072022899791</c:v>
                </c:pt>
                <c:pt idx="11">
                  <c:v>0.33572074534143947</c:v>
                </c:pt>
                <c:pt idx="12">
                  <c:v>0.33483983403311768</c:v>
                </c:pt>
                <c:pt idx="13">
                  <c:v>0.3339420152681592</c:v>
                </c:pt>
                <c:pt idx="14">
                  <c:v>0.33305177920203316</c:v>
                </c:pt>
                <c:pt idx="15">
                  <c:v>0.33219340915395135</c:v>
                </c:pt>
                <c:pt idx="16">
                  <c:v>0.33139031922122175</c:v>
                </c:pt>
                <c:pt idx="17">
                  <c:v>0.3306644156037099</c:v>
                </c:pt>
                <c:pt idx="18">
                  <c:v>0.33003549905981211</c:v>
                </c:pt>
                <c:pt idx="19">
                  <c:v>0.32952072479338279</c:v>
                </c:pt>
                <c:pt idx="20">
                  <c:v>0.3291341345044938</c:v>
                </c:pt>
                <c:pt idx="21">
                  <c:v>0.32888627336846032</c:v>
                </c:pt>
                <c:pt idx="22">
                  <c:v>0.32878390239094768</c:v>
                </c:pt>
                <c:pt idx="23">
                  <c:v>0.3288298139853611</c:v>
                </c:pt>
                <c:pt idx="24">
                  <c:v>0.32902275580308765</c:v>
                </c:pt>
                <c:pt idx="25">
                  <c:v>0.32935746489430145</c:v>
                </c:pt>
                <c:pt idx="26">
                  <c:v>0.32982481126751578</c:v>
                </c:pt>
                <c:pt idx="27">
                  <c:v>0.33041204693195031</c:v>
                </c:pt>
                <c:pt idx="28">
                  <c:v>0.3311031536294885</c:v>
                </c:pt>
                <c:pt idx="29">
                  <c:v>0.33187927977100212</c:v>
                </c:pt>
                <c:pt idx="30">
                  <c:v>0.33271925465856056</c:v>
                </c:pt>
                <c:pt idx="31">
                  <c:v>0.33360016596688236</c:v>
                </c:pt>
                <c:pt idx="32">
                  <c:v>0.33449798473184084</c:v>
                </c:pt>
                <c:pt idx="33">
                  <c:v>0.33538822079796682</c:v>
                </c:pt>
                <c:pt idx="34">
                  <c:v>0.33624659084604863</c:v>
                </c:pt>
                <c:pt idx="35">
                  <c:v>0.33704968077877828</c:v>
                </c:pt>
                <c:pt idx="36">
                  <c:v>0.33777558439629013</c:v>
                </c:pt>
                <c:pt idx="37">
                  <c:v>0.33840450094018792</c:v>
                </c:pt>
                <c:pt idx="38">
                  <c:v>0.33891927520661724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380C-4685-9DD5-C7D1F5753A6C}"/>
            </c:ext>
          </c:extLst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PlotDat22!$AG$1:$AG$46</c:f>
              <c:numCache>
                <c:formatCode>General</c:formatCode>
                <c:ptCount val="46"/>
                <c:pt idx="0">
                  <c:v>5.3720352313317221</c:v>
                </c:pt>
                <c:pt idx="1">
                  <c:v>5.370973513012177</c:v>
                </c:pt>
                <c:pt idx="2">
                  <c:v>5.3678462212255562</c:v>
                </c:pt>
                <c:pt idx="3">
                  <c:v>5.3627142251492463</c:v>
                </c:pt>
                <c:pt idx="4">
                  <c:v>5.3556774132493112</c:v>
                </c:pt>
                <c:pt idx="5">
                  <c:v>5.3468727490651302</c:v>
                </c:pt>
                <c:pt idx="6">
                  <c:v>5.3364716053698906</c:v>
                </c:pt>
                <c:pt idx="7">
                  <c:v>5.3246764285944952</c:v>
                </c:pt>
                <c:pt idx="8">
                  <c:v>5.3117167984380611</c:v>
                </c:pt>
                <c:pt idx="9">
                  <c:v>5.2978449593602237</c:v>
                </c:pt>
                <c:pt idx="10">
                  <c:v>5.2833309109296493</c:v>
                </c:pt>
                <c:pt idx="11">
                  <c:v>5.268457152589554</c:v>
                </c:pt>
                <c:pt idx="12">
                  <c:v>5.2535131851273782</c:v>
                </c:pt>
                <c:pt idx="13">
                  <c:v>5.2387898758712614</c:v>
                </c:pt>
                <c:pt idx="14">
                  <c:v>5.2245737972883601</c:v>
                </c:pt>
                <c:pt idx="15">
                  <c:v>5.2111416491777387</c:v>
                </c:pt>
                <c:pt idx="16">
                  <c:v>5.1987548730235291</c:v>
                </c:pt>
                <c:pt idx="17">
                  <c:v>5.1876545633338234</c:v>
                </c:pt>
                <c:pt idx="18">
                  <c:v>5.1780567750103179</c:v>
                </c:pt>
                <c:pt idx="19">
                  <c:v>5.1701483180854053</c:v>
                </c:pt>
                <c:pt idx="20">
                  <c:v>5.164083121677395</c:v>
                </c:pt>
                <c:pt idx="21">
                  <c:v>5.1599792379353087</c:v>
                </c:pt>
                <c:pt idx="22">
                  <c:v>5.1579165442880868</c:v>
                </c:pt>
                <c:pt idx="23">
                  <c:v>5.1579351887212956</c:v>
                </c:pt>
                <c:pt idx="24">
                  <c:v>5.1600348083422478</c:v>
                </c:pt>
                <c:pt idx="25">
                  <c:v>5.1641745364433058</c:v>
                </c:pt>
                <c:pt idx="26">
                  <c:v>5.1702737979258524</c:v>
                </c:pt>
                <c:pt idx="27">
                  <c:v>5.1782138776029365</c:v>
                </c:pt>
                <c:pt idx="28">
                  <c:v>5.1878402308553504</c:v>
                </c:pt>
                <c:pt idx="29">
                  <c:v>5.1989654916668515</c:v>
                </c:pt>
                <c:pt idx="30">
                  <c:v>5.2113731194905393</c:v>
                </c:pt>
                <c:pt idx="31">
                  <c:v>5.224821613964294</c:v>
                </c:pt>
                <c:pt idx="32">
                  <c:v>5.2390492154406196</c:v>
                </c:pt>
                <c:pt idx="33">
                  <c:v>5.2537789998404367</c:v>
                </c:pt>
                <c:pt idx="34">
                  <c:v>5.2687242686652827</c:v>
                </c:pt>
                <c:pt idx="35">
                  <c:v>5.2835941292574748</c:v>
                </c:pt>
                <c:pt idx="36">
                  <c:v>5.2980991566948008</c:v>
                </c:pt>
                <c:pt idx="37">
                  <c:v>5.3119570271174181</c:v>
                </c:pt>
                <c:pt idx="38">
                  <c:v>5.3248980128406433</c:v>
                </c:pt>
                <c:pt idx="39">
                  <c:v>5.3366702322975286</c:v>
                </c:pt>
                <c:pt idx="40">
                  <c:v>5.3470445526270449</c:v>
                </c:pt>
                <c:pt idx="41">
                  <c:v>5.3558190494845945</c:v>
                </c:pt>
                <c:pt idx="42">
                  <c:v>5.3628229372696863</c:v>
                </c:pt>
                <c:pt idx="43">
                  <c:v>5.3679198932733874</c:v>
                </c:pt>
                <c:pt idx="44">
                  <c:v>5.3710107110447884</c:v>
                </c:pt>
                <c:pt idx="45">
                  <c:v>5.3720352313317221</c:v>
                </c:pt>
              </c:numCache>
            </c:numRef>
          </c:xVal>
          <c:yVal>
            <c:numRef>
              <c:f>PlotDat22!$AH$1:$AH$46</c:f>
              <c:numCache>
                <c:formatCode>General</c:formatCode>
                <c:ptCount val="46"/>
                <c:pt idx="0">
                  <c:v>0.33951806285672675</c:v>
                </c:pt>
                <c:pt idx="1">
                  <c:v>0.33992966830933297</c:v>
                </c:pt>
                <c:pt idx="2">
                  <c:v>0.34024785367783983</c:v>
                </c:pt>
                <c:pt idx="3">
                  <c:v>0.3404664258459798</c:v>
                </c:pt>
                <c:pt idx="4">
                  <c:v>0.34058113055512218</c:v>
                </c:pt>
                <c:pt idx="5">
                  <c:v>0.34058973520857827</c:v>
                </c:pt>
                <c:pt idx="6">
                  <c:v>0.34049207232655609</c:v>
                </c:pt>
                <c:pt idx="7">
                  <c:v>0.34029004280596437</c:v>
                </c:pt>
                <c:pt idx="8">
                  <c:v>0.33998757892161624</c:v>
                </c:pt>
                <c:pt idx="9">
                  <c:v>0.33959056778897301</c:v>
                </c:pt>
                <c:pt idx="10">
                  <c:v>0.33910673677813802</c:v>
                </c:pt>
                <c:pt idx="11">
                  <c:v>0.33854550310938769</c:v>
                </c:pt>
                <c:pt idx="12">
                  <c:v>0.33791779055769028</c:v>
                </c:pt>
                <c:pt idx="13">
                  <c:v>0.33723581683385218</c:v>
                </c:pt>
                <c:pt idx="14">
                  <c:v>0.3365128557806743</c:v>
                </c:pt>
                <c:pt idx="15">
                  <c:v>0.33576297901270075</c:v>
                </c:pt>
                <c:pt idx="16">
                  <c:v>0.33500078202824796</c:v>
                </c:pt>
                <c:pt idx="17">
                  <c:v>0.33424110012463198</c:v>
                </c:pt>
                <c:pt idx="18">
                  <c:v>0.33349871964598149</c:v>
                </c:pt>
                <c:pt idx="19">
                  <c:v>0.33278809018386807</c:v>
                </c:pt>
                <c:pt idx="20">
                  <c:v>0.33212304333244269</c:v>
                </c:pt>
                <c:pt idx="21">
                  <c:v>0.3315165234721888</c:v>
                </c:pt>
                <c:pt idx="22">
                  <c:v>0.33098033582228015</c:v>
                </c:pt>
                <c:pt idx="23">
                  <c:v>0.33052491666541772</c:v>
                </c:pt>
                <c:pt idx="24">
                  <c:v>0.33015913021745835</c:v>
                </c:pt>
                <c:pt idx="25">
                  <c:v>0.32989009609553555</c:v>
                </c:pt>
                <c:pt idx="26">
                  <c:v>0.32972305074281077</c:v>
                </c:pt>
                <c:pt idx="27">
                  <c:v>0.3296612455070636</c:v>
                </c:pt>
                <c:pt idx="28">
                  <c:v>0.32970588335690537</c:v>
                </c:pt>
                <c:pt idx="29">
                  <c:v>0.32985609546736377</c:v>
                </c:pt>
                <c:pt idx="30">
                  <c:v>0.33010895813057245</c:v>
                </c:pt>
                <c:pt idx="31">
                  <c:v>0.33045954966241903</c:v>
                </c:pt>
                <c:pt idx="32">
                  <c:v>0.33090104619752814</c:v>
                </c:pt>
                <c:pt idx="33">
                  <c:v>0.33142485450803866</c:v>
                </c:pt>
                <c:pt idx="34">
                  <c:v>0.3320207792610097</c:v>
                </c:pt>
                <c:pt idx="35">
                  <c:v>0.33267722145897904</c:v>
                </c:pt>
                <c:pt idx="36">
                  <c:v>0.33338140420125506</c:v>
                </c:pt>
                <c:pt idx="37">
                  <c:v>0.33411962137175549</c:v>
                </c:pt>
                <c:pt idx="38">
                  <c:v>0.33487750441296599</c:v>
                </c:pt>
                <c:pt idx="39">
                  <c:v>0.33564030199356865</c:v>
                </c:pt>
                <c:pt idx="40">
                  <c:v>0.33639316712632639</c:v>
                </c:pt>
                <c:pt idx="41">
                  <c:v>0.33712144614780148</c:v>
                </c:pt>
                <c:pt idx="42">
                  <c:v>0.33781096393524607</c:v>
                </c:pt>
                <c:pt idx="43">
                  <c:v>0.3384482998092424</c:v>
                </c:pt>
                <c:pt idx="44">
                  <c:v>0.33902104875196187</c:v>
                </c:pt>
                <c:pt idx="45">
                  <c:v>0.33951806285672675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380C-4685-9DD5-C7D1F5753A6C}"/>
            </c:ext>
          </c:extLst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PlotDat22!$AI$1:$AI$46</c:f>
              <c:numCache>
                <c:formatCode>General</c:formatCode>
                <c:ptCount val="46"/>
                <c:pt idx="0">
                  <c:v>5.3108720408583228</c:v>
                </c:pt>
                <c:pt idx="1">
                  <c:v>5.3098231807663971</c:v>
                </c:pt>
                <c:pt idx="2">
                  <c:v>5.3067344459727046</c:v>
                </c:pt>
                <c:pt idx="3">
                  <c:v>5.3016659551866203</c:v>
                </c:pt>
                <c:pt idx="4">
                  <c:v>5.2947163608159737</c:v>
                </c:pt>
                <c:pt idx="5">
                  <c:v>5.2860209288101414</c:v>
                </c:pt>
                <c:pt idx="6">
                  <c:v>5.2757489058622111</c:v>
                </c:pt>
                <c:pt idx="7">
                  <c:v>5.2641002252146114</c:v>
                </c:pt>
                <c:pt idx="8">
                  <c:v>5.2513016151859686</c:v>
                </c:pt>
                <c:pt idx="9">
                  <c:v>5.237602186162289</c:v>
                </c:pt>
                <c:pt idx="10">
                  <c:v>5.2232685819466464</c:v>
                </c:pt>
                <c:pt idx="11">
                  <c:v>5.2085797898408677</c:v>
                </c:pt>
                <c:pt idx="12">
                  <c:v>5.1938217104750368</c:v>
                </c:pt>
                <c:pt idx="13">
                  <c:v>5.1792815930769445</c:v>
                </c:pt>
                <c:pt idx="14">
                  <c:v>5.1652424444926055</c:v>
                </c:pt>
                <c:pt idx="15">
                  <c:v>5.1519775207799183</c:v>
                </c:pt>
                <c:pt idx="16">
                  <c:v>5.1397450085903253</c:v>
                </c:pt>
                <c:pt idx="17">
                  <c:v>5.1287829998593182</c:v>
                </c:pt>
                <c:pt idx="18">
                  <c:v>5.119304857617748</c:v>
                </c:pt>
                <c:pt idx="19">
                  <c:v>5.1114950631231189</c:v>
                </c:pt>
                <c:pt idx="20">
                  <c:v>5.1055056251417588</c:v>
                </c:pt>
                <c:pt idx="21">
                  <c:v>5.1014531212710912</c:v>
                </c:pt>
                <c:pt idx="22">
                  <c:v>5.0994164288893034</c:v>
                </c:pt>
                <c:pt idx="23">
                  <c:v>5.0994351898969033</c:v>
                </c:pt>
                <c:pt idx="24">
                  <c:v>5.1015090391322184</c:v>
                </c:pt>
                <c:pt idx="25">
                  <c:v>5.1055976114788519</c:v>
                </c:pt>
                <c:pt idx="26">
                  <c:v>5.1116213275267599</c:v>
                </c:pt>
                <c:pt idx="27">
                  <c:v>5.1194629424949429</c:v>
                </c:pt>
                <c:pt idx="28">
                  <c:v>5.1289698282677527</c:v>
                </c:pt>
                <c:pt idx="29">
                  <c:v>5.1399569441275412</c:v>
                </c:pt>
                <c:pt idx="30">
                  <c:v>5.1522104383617586</c:v>
                </c:pt>
                <c:pt idx="31">
                  <c:v>5.1654918106432781</c:v>
                </c:pt>
                <c:pt idx="32">
                  <c:v>5.1795425541679778</c:v>
                </c:pt>
                <c:pt idx="33">
                  <c:v>5.1940891871956323</c:v>
                </c:pt>
                <c:pt idx="34">
                  <c:v>5.2088485760609089</c:v>
                </c:pt>
                <c:pt idx="35">
                  <c:v>5.2235334460481004</c:v>
                </c:pt>
                <c:pt idx="36">
                  <c:v>5.2378579728666983</c:v>
                </c:pt>
                <c:pt idx="37">
                  <c:v>5.2515433458960858</c:v>
                </c:pt>
                <c:pt idx="38">
                  <c:v>5.2643231949171287</c:v>
                </c:pt>
                <c:pt idx="39">
                  <c:v>5.2759487747054932</c:v>
                </c:pt>
                <c:pt idx="40">
                  <c:v>5.2861938065745013</c:v>
                </c:pt>
                <c:pt idx="41">
                  <c:v>5.294858882632373</c:v>
                </c:pt>
                <c:pt idx="42">
                  <c:v>5.30177534703002</c:v>
                </c:pt>
                <c:pt idx="43">
                  <c:v>5.3068085786553034</c:v>
                </c:pt>
                <c:pt idx="44">
                  <c:v>5.3098606113798539</c:v>
                </c:pt>
                <c:pt idx="45">
                  <c:v>5.3108720408583228</c:v>
                </c:pt>
              </c:numCache>
            </c:numRef>
          </c:xVal>
          <c:yVal>
            <c:numRef>
              <c:f>PlotDat22!$AJ$1:$AJ$46</c:f>
              <c:numCache>
                <c:formatCode>General</c:formatCode>
                <c:ptCount val="46"/>
                <c:pt idx="0">
                  <c:v>0.33743079137999038</c:v>
                </c:pt>
                <c:pt idx="1">
                  <c:v>0.33783589043759987</c:v>
                </c:pt>
                <c:pt idx="2">
                  <c:v>0.33814705902721054</c:v>
                </c:pt>
                <c:pt idx="3">
                  <c:v>0.33835824060617453</c:v>
                </c:pt>
                <c:pt idx="4">
                  <c:v>0.33846532476527291</c:v>
                </c:pt>
                <c:pt idx="5">
                  <c:v>0.33846622723315517</c:v>
                </c:pt>
                <c:pt idx="6">
                  <c:v>0.33836093044431054</c:v>
                </c:pt>
                <c:pt idx="7">
                  <c:v>0.33815148388096061</c:v>
                </c:pt>
                <c:pt idx="8">
                  <c:v>0.33784196418221896</c:v>
                </c:pt>
                <c:pt idx="9">
                  <c:v>0.33743839579694823</c:v>
                </c:pt>
                <c:pt idx="10">
                  <c:v>0.33694863372471551</c:v>
                </c:pt>
                <c:pt idx="11">
                  <c:v>0.33638221062716062</c:v>
                </c:pt>
                <c:pt idx="12">
                  <c:v>0.33575015128558078</c:v>
                </c:pt>
                <c:pt idx="13">
                  <c:v>0.33506475801610303</c:v>
                </c:pt>
                <c:pt idx="14">
                  <c:v>0.33433937121909441</c:v>
                </c:pt>
                <c:pt idx="15">
                  <c:v>0.33358810972344344</c:v>
                </c:pt>
                <c:pt idx="16">
                  <c:v>0.33282559597961575</c:v>
                </c:pt>
                <c:pt idx="17">
                  <c:v>0.33206667145028834</c:v>
                </c:pt>
                <c:pt idx="18">
                  <c:v>0.33132610773816079</c:v>
                </c:pt>
                <c:pt idx="19">
                  <c:v>0.33061831907351086</c:v>
                </c:pt>
                <c:pt idx="20">
                  <c:v>0.3299570817575983</c:v>
                </c:pt>
                <c:pt idx="21">
                  <c:v>0.32935526602263104</c:v>
                </c:pt>
                <c:pt idx="22">
                  <c:v>0.32882458552733501</c:v>
                </c:pt>
                <c:pt idx="23">
                  <c:v>0.32837536936391104</c:v>
                </c:pt>
                <c:pt idx="24">
                  <c:v>0.32801636101400428</c:v>
                </c:pt>
                <c:pt idx="25">
                  <c:v>0.32775454816677979</c:v>
                </c:pt>
                <c:pt idx="26">
                  <c:v>0.32759502671150104</c:v>
                </c:pt>
                <c:pt idx="27">
                  <c:v>0.32754090155184212</c:v>
                </c:pt>
                <c:pt idx="28">
                  <c:v>0.32759322617246933</c:v>
                </c:pt>
                <c:pt idx="29">
                  <c:v>0.32775098213416048</c:v>
                </c:pt>
                <c:pt idx="30">
                  <c:v>0.3280110988965661</c:v>
                </c:pt>
                <c:pt idx="31">
                  <c:v>0.32836851358278429</c:v>
                </c:pt>
                <c:pt idx="32">
                  <c:v>0.32881626952250104</c:v>
                </c:pt>
                <c:pt idx="33">
                  <c:v>0.3293456516556646</c:v>
                </c:pt>
                <c:pt idx="34">
                  <c:v>0.3299463561612162</c:v>
                </c:pt>
                <c:pt idx="35">
                  <c:v>0.33060669100924645</c:v>
                </c:pt>
                <c:pt idx="36">
                  <c:v>0.33131380353305834</c:v>
                </c:pt>
                <c:pt idx="37">
                  <c:v>0.33205393059170429</c:v>
                </c:pt>
                <c:pt idx="38">
                  <c:v>0.33281266645386992</c:v>
                </c:pt>
                <c:pt idx="39">
                  <c:v>0.33357524318904741</c:v>
                </c:pt>
                <c:pt idx="40">
                  <c:v>0.33432681810850468</c:v>
                </c:pt>
                <c:pt idx="41">
                  <c:v>0.33505276266133827</c:v>
                </c:pt>
                <c:pt idx="42">
                  <c:v>0.33573894716257702</c:v>
                </c:pt>
                <c:pt idx="43">
                  <c:v>0.33637201581142762</c:v>
                </c:pt>
                <c:pt idx="44">
                  <c:v>0.33693964664674503</c:v>
                </c:pt>
                <c:pt idx="45">
                  <c:v>0.33743079137999038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380C-4685-9DD5-C7D1F5753A6C}"/>
            </c:ext>
          </c:extLst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PlotDat22!$AK$1:$AK$46</c:f>
              <c:numCache>
                <c:formatCode>General</c:formatCode>
                <c:ptCount val="46"/>
                <c:pt idx="0">
                  <c:v>5.3637526979670858</c:v>
                </c:pt>
                <c:pt idx="1">
                  <c:v>5.3626537589961281</c:v>
                </c:pt>
                <c:pt idx="2">
                  <c:v>5.3594162522858584</c:v>
                </c:pt>
                <c:pt idx="3">
                  <c:v>5.3541031922217845</c:v>
                </c:pt>
                <c:pt idx="4">
                  <c:v>5.346817991474536</c:v>
                </c:pt>
                <c:pt idx="5">
                  <c:v>5.3377024481898658</c:v>
                </c:pt>
                <c:pt idx="6">
                  <c:v>5.3269339860490321</c:v>
                </c:pt>
                <c:pt idx="7">
                  <c:v>5.3147222009186637</c:v>
                </c:pt>
                <c:pt idx="8">
                  <c:v>5.3013047813056229</c:v>
                </c:pt>
                <c:pt idx="9">
                  <c:v>5.2869428820205888</c:v>
                </c:pt>
                <c:pt idx="10">
                  <c:v>5.2719160410967252</c:v>
                </c:pt>
                <c:pt idx="11">
                  <c:v>5.2565167388998395</c:v>
                </c:pt>
                <c:pt idx="12">
                  <c:v>5.2410447053307445</c:v>
                </c:pt>
                <c:pt idx="13">
                  <c:v>5.2258010859236874</c:v>
                </c:pt>
                <c:pt idx="14">
                  <c:v>5.2110825803910661</c:v>
                </c:pt>
                <c:pt idx="15">
                  <c:v>5.1971756677010204</c:v>
                </c:pt>
                <c:pt idx="16">
                  <c:v>5.1843510300901841</c:v>
                </c:pt>
                <c:pt idx="17">
                  <c:v>5.1728582845418423</c:v>
                </c:pt>
                <c:pt idx="18">
                  <c:v>5.1629211242752895</c:v>
                </c:pt>
                <c:pt idx="19">
                  <c:v>5.154732964811763</c:v>
                </c:pt>
                <c:pt idx="20">
                  <c:v>5.1484531793613248</c:v>
                </c:pt>
                <c:pt idx="21">
                  <c:v>5.1442039968046203</c:v>
                </c:pt>
                <c:pt idx="22">
                  <c:v>5.1420681226467391</c:v>
                </c:pt>
                <c:pt idx="23">
                  <c:v>5.1420871292486465</c:v>
                </c:pt>
                <c:pt idx="24">
                  <c:v>5.144260646668454</c:v>
                </c:pt>
                <c:pt idx="25">
                  <c:v>5.1485463698619256</c:v>
                </c:pt>
                <c:pt idx="26">
                  <c:v>5.154860882102037</c:v>
                </c:pt>
                <c:pt idx="27">
                  <c:v>5.1630812785906874</c:v>
                </c:pt>
                <c:pt idx="28">
                  <c:v>5.1730475586607865</c:v>
                </c:pt>
                <c:pt idx="29">
                  <c:v>5.1845657400072449</c:v>
                </c:pt>
                <c:pt idx="30">
                  <c:v>5.1974116343318926</c:v>
                </c:pt>
                <c:pt idx="31">
                  <c:v>5.2113352109136875</c:v>
                </c:pt>
                <c:pt idx="32">
                  <c:v>5.226065463172298</c:v>
                </c:pt>
                <c:pt idx="33">
                  <c:v>5.2413156835029246</c:v>
                </c:pt>
                <c:pt idx="34">
                  <c:v>5.2567890437136997</c:v>
                </c:pt>
                <c:pt idx="35">
                  <c:v>5.272184372448808</c:v>
                </c:pt>
                <c:pt idx="36">
                  <c:v>5.2872020171463463</c:v>
                </c:pt>
                <c:pt idx="37">
                  <c:v>5.3015496764345951</c:v>
                </c:pt>
                <c:pt idx="38">
                  <c:v>5.3149480894457293</c:v>
                </c:pt>
                <c:pt idx="39">
                  <c:v>5.3271364713109568</c:v>
                </c:pt>
                <c:pt idx="40">
                  <c:v>5.3378775890413479</c:v>
                </c:pt>
                <c:pt idx="41">
                  <c:v>5.3469623789981222</c:v>
                </c:pt>
                <c:pt idx="42">
                  <c:v>5.3542140160785667</c:v>
                </c:pt>
                <c:pt idx="43">
                  <c:v>5.3594913554155248</c:v>
                </c:pt>
                <c:pt idx="44">
                  <c:v>5.3626916796016877</c:v>
                </c:pt>
                <c:pt idx="45">
                  <c:v>5.3637526979670858</c:v>
                </c:pt>
              </c:numCache>
            </c:numRef>
          </c:xVal>
          <c:yVal>
            <c:numRef>
              <c:f>PlotDat22!$AL$1:$AL$46</c:f>
              <c:numCache>
                <c:formatCode>General</c:formatCode>
                <c:ptCount val="46"/>
                <c:pt idx="0">
                  <c:v>0.33908437214946674</c:v>
                </c:pt>
                <c:pt idx="1">
                  <c:v>0.3395168793310574</c:v>
                </c:pt>
                <c:pt idx="2">
                  <c:v>0.33985485288108741</c:v>
                </c:pt>
                <c:pt idx="3">
                  <c:v>0.34009171452884457</c:v>
                </c:pt>
                <c:pt idx="4">
                  <c:v>0.34022285403178154</c:v>
                </c:pt>
                <c:pt idx="5">
                  <c:v>0.34024571890864252</c:v>
                </c:pt>
                <c:pt idx="6">
                  <c:v>0.34015986412060784</c:v>
                </c:pt>
                <c:pt idx="7">
                  <c:v>0.33996696073346827</c:v>
                </c:pt>
                <c:pt idx="8">
                  <c:v>0.33967076339223007</c:v>
                </c:pt>
                <c:pt idx="9">
                  <c:v>0.33927703724122105</c:v>
                </c:pt>
                <c:pt idx="10">
                  <c:v>0.33879344571211362</c:v>
                </c:pt>
                <c:pt idx="11">
                  <c:v>0.33822940136394475</c:v>
                </c:pt>
                <c:pt idx="12">
                  <c:v>0.33759588267836055</c:v>
                </c:pt>
                <c:pt idx="13">
                  <c:v>0.3369052203759591</c:v>
                </c:pt>
                <c:pt idx="14">
                  <c:v>0.33617085741283997</c:v>
                </c:pt>
                <c:pt idx="15">
                  <c:v>0.33540708732875474</c:v>
                </c:pt>
                <c:pt idx="16">
                  <c:v>0.3346287760396145</c:v>
                </c:pt>
                <c:pt idx="17">
                  <c:v>0.33385107248934648</c:v>
                </c:pt>
                <c:pt idx="18">
                  <c:v>0.33308911379293188</c:v>
                </c:pt>
                <c:pt idx="19">
                  <c:v>0.33235773060968132</c:v>
                </c:pt>
                <c:pt idx="20">
                  <c:v>0.33167115848132073</c:v>
                </c:pt>
                <c:pt idx="21">
                  <c:v>0.33104276075336431</c:v>
                </c:pt>
                <c:pt idx="22">
                  <c:v>0.33048476847279507</c:v>
                </c:pt>
                <c:pt idx="23">
                  <c:v>0.33000804232464737</c:v>
                </c:pt>
                <c:pt idx="24">
                  <c:v>0.32962186124112697</c:v>
                </c:pt>
                <c:pt idx="25">
                  <c:v>0.32933374179775016</c:v>
                </c:pt>
                <c:pt idx="26">
                  <c:v>0.32914929191175124</c:v>
                </c:pt>
                <c:pt idx="27">
                  <c:v>0.3290721016903525</c:v>
                </c:pt>
                <c:pt idx="28">
                  <c:v>0.32910367355341097</c:v>
                </c:pt>
                <c:pt idx="29">
                  <c:v>0.32924339299052463</c:v>
                </c:pt>
                <c:pt idx="30">
                  <c:v>0.32948854052177856</c:v>
                </c:pt>
                <c:pt idx="31">
                  <c:v>0.32983434462932809</c:v>
                </c:pt>
                <c:pt idx="32">
                  <c:v>0.33027407462956615</c:v>
                </c:pt>
                <c:pt idx="33">
                  <c:v>0.33079917167822354</c:v>
                </c:pt>
                <c:pt idx="34">
                  <c:v>0.33139941535853717</c:v>
                </c:pt>
                <c:pt idx="35">
                  <c:v>0.33206312261003684</c:v>
                </c:pt>
                <c:pt idx="36">
                  <c:v>0.3327773751260279</c:v>
                </c:pt>
                <c:pt idx="37">
                  <c:v>0.33352827079373676</c:v>
                </c:pt>
                <c:pt idx="38">
                  <c:v>0.3343011942831226</c:v>
                </c:pt>
                <c:pt idx="39">
                  <c:v>0.33508110151765202</c:v>
                </c:pt>
                <c:pt idx="40">
                  <c:v>0.33585281249013627</c:v>
                </c:pt>
                <c:pt idx="41">
                  <c:v>0.33660130672430411</c:v>
                </c:pt>
                <c:pt idx="42">
                  <c:v>0.33731201563128699</c:v>
                </c:pt>
                <c:pt idx="43">
                  <c:v>0.33797110607062997</c:v>
                </c:pt>
                <c:pt idx="44">
                  <c:v>0.33856574959663543</c:v>
                </c:pt>
                <c:pt idx="45">
                  <c:v>0.33908437214946674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380C-4685-9DD5-C7D1F5753A6C}"/>
            </c:ext>
          </c:extLst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PlotDat22!$AM$1:$AM$46</c:f>
              <c:numCache>
                <c:formatCode>General</c:formatCode>
                <c:ptCount val="46"/>
                <c:pt idx="0">
                  <c:v>5.3903874152949633</c:v>
                </c:pt>
                <c:pt idx="1">
                  <c:v>5.3892493400247465</c:v>
                </c:pt>
                <c:pt idx="2">
                  <c:v>5.3858953168526531</c:v>
                </c:pt>
                <c:pt idx="3">
                  <c:v>5.3803906280245828</c:v>
                </c:pt>
                <c:pt idx="4">
                  <c:v>5.3728424160470833</c:v>
                </c:pt>
                <c:pt idx="5">
                  <c:v>5.3633975982803328</c:v>
                </c:pt>
                <c:pt idx="6">
                  <c:v>5.3522400073588399</c:v>
                </c:pt>
                <c:pt idx="7">
                  <c:v>5.3395868130983208</c:v>
                </c:pt>
                <c:pt idx="8">
                  <c:v>5.3256842955322599</c:v>
                </c:pt>
                <c:pt idx="9">
                  <c:v>5.3108030513512023</c:v>
                </c:pt>
                <c:pt idx="10">
                  <c:v>5.2952327270459678</c:v>
                </c:pt>
                <c:pt idx="11">
                  <c:v>5.2792763812681756</c:v>
                </c:pt>
                <c:pt idx="12">
                  <c:v>5.2632445861383168</c:v>
                </c:pt>
                <c:pt idx="13">
                  <c:v>5.2474493823126975</c:v>
                </c:pt>
                <c:pt idx="14">
                  <c:v>5.2321982054670055</c:v>
                </c:pt>
                <c:pt idx="15">
                  <c:v>5.2177879024105849</c:v>
                </c:pt>
                <c:pt idx="16">
                  <c:v>5.204498953300952</c:v>
                </c:pt>
                <c:pt idx="17">
                  <c:v>5.1925900124165718</c:v>
                </c:pt>
                <c:pt idx="18">
                  <c:v>5.1822928737455385</c:v>
                </c:pt>
                <c:pt idx="19">
                  <c:v>5.1738079593792605</c:v>
                </c:pt>
                <c:pt idx="20">
                  <c:v>5.1673004185244329</c:v>
                </c:pt>
                <c:pt idx="21">
                  <c:v>5.1628969130615756</c:v>
                </c:pt>
                <c:pt idx="22">
                  <c:v>5.1606831522156105</c:v>
                </c:pt>
                <c:pt idx="23">
                  <c:v>5.1607022243232876</c:v>
                </c:pt>
                <c:pt idx="24">
                  <c:v>5.1629537581677258</c:v>
                </c:pt>
                <c:pt idx="25">
                  <c:v>5.1673939302037253</c:v>
                </c:pt>
                <c:pt idx="26">
                  <c:v>5.1739363175332249</c:v>
                </c:pt>
                <c:pt idx="27">
                  <c:v>5.1824535800287128</c:v>
                </c:pt>
                <c:pt idx="28">
                  <c:v>5.1927799388639562</c:v>
                </c:pt>
                <c:pt idx="29">
                  <c:v>5.2047144032102866</c:v>
                </c:pt>
                <c:pt idx="30">
                  <c:v>5.2180246822944527</c:v>
                </c:pt>
                <c:pt idx="31">
                  <c:v>5.2324517066743015</c:v>
                </c:pt>
                <c:pt idx="32">
                  <c:v>5.247714670730776</c:v>
                </c:pt>
                <c:pt idx="33">
                  <c:v>5.2635164982298797</c:v>
                </c:pt>
                <c:pt idx="34">
                  <c:v>5.2795496245736562</c:v>
                </c:pt>
                <c:pt idx="35">
                  <c:v>5.2955019831952352</c:v>
                </c:pt>
                <c:pt idx="36">
                  <c:v>5.3110630795795846</c:v>
                </c:pt>
                <c:pt idx="37">
                  <c:v>5.3259300346860705</c:v>
                </c:pt>
                <c:pt idx="38">
                  <c:v>5.3398134801444535</c:v>
                </c:pt>
                <c:pt idx="39">
                  <c:v>5.3524431904810728</c:v>
                </c:pt>
                <c:pt idx="40">
                  <c:v>5.3635733427503087</c:v>
                </c:pt>
                <c:pt idx="41">
                  <c:v>5.3729873011986005</c:v>
                </c:pt>
                <c:pt idx="42">
                  <c:v>5.3805018338329713</c:v>
                </c:pt>
                <c:pt idx="43">
                  <c:v>5.3859706788233472</c:v>
                </c:pt>
                <c:pt idx="44">
                  <c:v>5.3892873913227097</c:v>
                </c:pt>
                <c:pt idx="45">
                  <c:v>5.3903874152949633</c:v>
                </c:pt>
              </c:numCache>
            </c:numRef>
          </c:xVal>
          <c:yVal>
            <c:numRef>
              <c:f>PlotDat22!$AN$1:$AN$46</c:f>
              <c:numCache>
                <c:formatCode>General</c:formatCode>
                <c:ptCount val="46"/>
                <c:pt idx="0">
                  <c:v>0.33995355883572786</c:v>
                </c:pt>
                <c:pt idx="1">
                  <c:v>0.34040873681564221</c:v>
                </c:pt>
                <c:pt idx="2">
                  <c:v>0.34076953964879647</c:v>
                </c:pt>
                <c:pt idx="3">
                  <c:v>0.34102894471845041</c:v>
                </c:pt>
                <c:pt idx="4">
                  <c:v>0.34118190299999218</c:v>
                </c:pt>
                <c:pt idx="5">
                  <c:v>0.34122543733445893</c:v>
                </c:pt>
                <c:pt idx="6">
                  <c:v>0.34115870037554991</c:v>
                </c:pt>
                <c:pt idx="7">
                  <c:v>0.3409829910822581</c:v>
                </c:pt>
                <c:pt idx="8">
                  <c:v>0.34070172943611104</c:v>
                </c:pt>
                <c:pt idx="9">
                  <c:v>0.34032038987512064</c:v>
                </c:pt>
                <c:pt idx="10">
                  <c:v>0.33984639474007428</c:v>
                </c:pt>
                <c:pt idx="11">
                  <c:v>0.33928896980711409</c:v>
                </c:pt>
                <c:pt idx="12">
                  <c:v>0.33865896471849871</c:v>
                </c:pt>
                <c:pt idx="13">
                  <c:v>0.33796864180665787</c:v>
                </c:pt>
                <c:pt idx="14">
                  <c:v>0.33723143742183986</c:v>
                </c:pt>
                <c:pt idx="15">
                  <c:v>0.33646170040883772</c:v>
                </c:pt>
                <c:pt idx="16">
                  <c:v>0.3356744128230465</c:v>
                </c:pt>
                <c:pt idx="17">
                  <c:v>0.3348848983217973</c:v>
                </c:pt>
                <c:pt idx="18">
                  <c:v>0.33410852390679763</c:v>
                </c:pt>
                <c:pt idx="19">
                  <c:v>0.33336040082292251</c:v>
                </c:pt>
                <c:pt idx="20">
                  <c:v>0.33265509043502217</c:v>
                </c:pt>
                <c:pt idx="21">
                  <c:v>0.33200632080751857</c:v>
                </c:pt>
                <c:pt idx="22">
                  <c:v>0.33142671950324637</c:v>
                </c:pt>
                <c:pt idx="23">
                  <c:v>0.33092756780230664</c:v>
                </c:pt>
                <c:pt idx="24">
                  <c:v>0.3305185811247815</c:v>
                </c:pt>
                <c:pt idx="25">
                  <c:v>0.33020771993113351</c:v>
                </c:pt>
                <c:pt idx="26">
                  <c:v>0.33000103478089765</c:v>
                </c:pt>
                <c:pt idx="27">
                  <c:v>0.32990254856542239</c:v>
                </c:pt>
                <c:pt idx="28">
                  <c:v>0.32991417820686558</c:v>
                </c:pt>
                <c:pt idx="29">
                  <c:v>0.330035697347485</c:v>
                </c:pt>
                <c:pt idx="30">
                  <c:v>0.33026474075543449</c:v>
                </c:pt>
                <c:pt idx="31">
                  <c:v>0.33059685036131137</c:v>
                </c:pt>
                <c:pt idx="32">
                  <c:v>0.33102556202940631</c:v>
                </c:pt>
                <c:pt idx="33">
                  <c:v>0.33154253137475204</c:v>
                </c:pt>
                <c:pt idx="34">
                  <c:v>0.33213769617708544</c:v>
                </c:pt>
                <c:pt idx="35">
                  <c:v>0.33279947223051898</c:v>
                </c:pt>
                <c:pt idx="36">
                  <c:v>0.3335149788169316</c:v>
                </c:pt>
                <c:pt idx="37">
                  <c:v>0.3342702894144956</c:v>
                </c:pt>
                <c:pt idx="38">
                  <c:v>0.33505070276158239</c:v>
                </c:pt>
                <c:pt idx="39">
                  <c:v>0.33584102900009793</c:v>
                </c:pt>
                <c:pt idx="40">
                  <c:v>0.33662588532879234</c:v>
                </c:pt>
                <c:pt idx="41">
                  <c:v>0.33738999541198839</c:v>
                </c:pt>
                <c:pt idx="42">
                  <c:v>0.33811848671607897</c:v>
                </c:pt>
                <c:pt idx="43">
                  <c:v>0.33879717998647663</c:v>
                </c:pt>
                <c:pt idx="44">
                  <c:v>0.33941286523067515</c:v>
                </c:pt>
                <c:pt idx="45">
                  <c:v>0.33995355883572786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380C-4685-9DD5-C7D1F5753A6C}"/>
            </c:ext>
          </c:extLst>
        </c:ser>
        <c:ser>
          <c:idx val="19"/>
          <c:order val="1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PlotDat22!$AO$1:$AO$46</c:f>
              <c:numCache>
                <c:formatCode>General</c:formatCode>
                <c:ptCount val="46"/>
                <c:pt idx="0">
                  <c:v>5.4373290344903156</c:v>
                </c:pt>
                <c:pt idx="1">
                  <c:v>5.4360912749326218</c:v>
                </c:pt>
                <c:pt idx="2">
                  <c:v>5.4324395823304732</c:v>
                </c:pt>
                <c:pt idx="3">
                  <c:v>5.4264450327266331</c:v>
                </c:pt>
                <c:pt idx="4">
                  <c:v>5.4182243032104402</c:v>
                </c:pt>
                <c:pt idx="5">
                  <c:v>5.4079374009309866</c:v>
                </c:pt>
                <c:pt idx="6">
                  <c:v>5.3957845487399636</c:v>
                </c:pt>
                <c:pt idx="7">
                  <c:v>5.3820022880816047</c:v>
                </c:pt>
                <c:pt idx="8">
                  <c:v>5.3668588749825359</c:v>
                </c:pt>
                <c:pt idx="9">
                  <c:v>5.3506490587533539</c:v>
                </c:pt>
                <c:pt idx="10">
                  <c:v>5.333688345028567</c:v>
                </c:pt>
                <c:pt idx="11">
                  <c:v>5.3163068548083023</c:v>
                </c:pt>
                <c:pt idx="12">
                  <c:v>5.2988428990285446</c:v>
                </c:pt>
                <c:pt idx="13">
                  <c:v>5.2816363937235913</c:v>
                </c:pt>
                <c:pt idx="14">
                  <c:v>5.2650222439470946</c:v>
                </c:pt>
                <c:pt idx="15">
                  <c:v>5.2493238252261394</c:v>
                </c:pt>
                <c:pt idx="16">
                  <c:v>5.2348466894244403</c:v>
                </c:pt>
                <c:pt idx="17">
                  <c:v>5.2218726175228811</c:v>
                </c:pt>
                <c:pt idx="18">
                  <c:v>5.2106541350732369</c:v>
                </c:pt>
                <c:pt idx="19">
                  <c:v>5.2014095970755552</c:v>
                </c:pt>
                <c:pt idx="20">
                  <c:v>5.1943189379464565</c:v>
                </c:pt>
                <c:pt idx="21">
                  <c:v>5.1895201693003807</c:v>
                </c:pt>
                <c:pt idx="22">
                  <c:v>5.1871066937105077</c:v>
                </c:pt>
                <c:pt idx="23">
                  <c:v>5.1871254867339047</c:v>
                </c:pt>
                <c:pt idx="24">
                  <c:v>5.1895761825857498</c:v>
                </c:pt>
                <c:pt idx="25">
                  <c:v>5.1944110812589104</c:v>
                </c:pt>
                <c:pt idx="26">
                  <c:v>5.2015360769503305</c:v>
                </c:pt>
                <c:pt idx="27">
                  <c:v>5.2108124897234385</c:v>
                </c:pt>
                <c:pt idx="28">
                  <c:v>5.2220597647553681</c:v>
                </c:pt>
                <c:pt idx="29">
                  <c:v>5.2350589866312101</c:v>
                </c:pt>
                <c:pt idx="30">
                  <c:v>5.2495571402835459</c:v>
                </c:pt>
                <c:pt idx="31">
                  <c:v>5.2652720356429388</c:v>
                </c:pt>
                <c:pt idx="32">
                  <c:v>5.2818978001466466</c:v>
                </c:pt>
                <c:pt idx="33">
                  <c:v>5.2991108322001308</c:v>
                </c:pt>
                <c:pt idx="34">
                  <c:v>5.3165760997140046</c:v>
                </c:pt>
                <c:pt idx="35">
                  <c:v>5.3339536611225586</c:v>
                </c:pt>
                <c:pt idx="36">
                  <c:v>5.3509052819596565</c:v>
                </c:pt>
                <c:pt idx="37">
                  <c:v>5.3671010182078884</c:v>
                </c:pt>
                <c:pt idx="38">
                  <c:v>5.3822256382835594</c:v>
                </c:pt>
                <c:pt idx="39">
                  <c:v>5.3959847586608971</c:v>
                </c:pt>
                <c:pt idx="40">
                  <c:v>5.4081105737125235</c:v>
                </c:pt>
                <c:pt idx="41">
                  <c:v>5.418367068241368</c:v>
                </c:pt>
                <c:pt idx="42">
                  <c:v>5.4265546112480187</c:v>
                </c:pt>
                <c:pt idx="43">
                  <c:v>5.4325138415210414</c:v>
                </c:pt>
                <c:pt idx="44">
                  <c:v>5.4361287694216953</c:v>
                </c:pt>
                <c:pt idx="45">
                  <c:v>5.4373290344903156</c:v>
                </c:pt>
              </c:numCache>
            </c:numRef>
          </c:xVal>
          <c:yVal>
            <c:numRef>
              <c:f>PlotDat22!$AP$1:$AP$46</c:f>
              <c:numCache>
                <c:formatCode>General</c:formatCode>
                <c:ptCount val="46"/>
                <c:pt idx="0">
                  <c:v>0.34095714743438987</c:v>
                </c:pt>
                <c:pt idx="1">
                  <c:v>0.34146593168745726</c:v>
                </c:pt>
                <c:pt idx="2">
                  <c:v>0.34188175786277003</c:v>
                </c:pt>
                <c:pt idx="3">
                  <c:v>0.34219653237682107</c:v>
                </c:pt>
                <c:pt idx="4">
                  <c:v>0.34240412850174506</c:v>
                </c:pt>
                <c:pt idx="5">
                  <c:v>0.34250050561510736</c:v>
                </c:pt>
                <c:pt idx="6">
                  <c:v>0.34248378784602379</c:v>
                </c:pt>
                <c:pt idx="7">
                  <c:v>0.34235430058685334</c:v>
                </c:pt>
                <c:pt idx="8">
                  <c:v>0.34211456415980623</c:v>
                </c:pt>
                <c:pt idx="9">
                  <c:v>0.34176924476173876</c:v>
                </c:pt>
                <c:pt idx="10">
                  <c:v>0.34132506364193937</c:v>
                </c:pt>
                <c:pt idx="11">
                  <c:v>0.34079066628065635</c:v>
                </c:pt>
                <c:pt idx="12">
                  <c:v>0.34017645411465908</c:v>
                </c:pt>
                <c:pt idx="13">
                  <c:v>0.3394943820851028</c:v>
                </c:pt>
                <c:pt idx="14">
                  <c:v>0.33875772594819731</c:v>
                </c:pt>
                <c:pt idx="15">
                  <c:v>0.33798082387771355</c:v>
                </c:pt>
                <c:pt idx="16">
                  <c:v>0.33717879738874051</c:v>
                </c:pt>
                <c:pt idx="17">
                  <c:v>0.33636725701459441</c:v>
                </c:pt>
                <c:pt idx="18">
                  <c:v>0.33556199846554458</c:v>
                </c:pt>
                <c:pt idx="19">
                  <c:v>0.33477869518328013</c:v>
                </c:pt>
                <c:pt idx="20">
                  <c:v>0.33403259327519613</c:v>
                </c:pt>
                <c:pt idx="21">
                  <c:v>0.33333821476625514</c:v>
                </c:pt>
                <c:pt idx="22">
                  <c:v>0.33270907494428975</c:v>
                </c:pt>
                <c:pt idx="23">
                  <c:v>0.33215741930029868</c:v>
                </c:pt>
                <c:pt idx="24">
                  <c:v>0.33169398518389309</c:v>
                </c:pt>
                <c:pt idx="25">
                  <c:v>0.33132779281300045</c:v>
                </c:pt>
                <c:pt idx="26">
                  <c:v>0.3310659697055825</c:v>
                </c:pt>
                <c:pt idx="27">
                  <c:v>0.3309136119506057</c:v>
                </c:pt>
                <c:pt idx="28">
                  <c:v>0.33087368501846637</c:v>
                </c:pt>
                <c:pt idx="29">
                  <c:v>0.33094696604148233</c:v>
                </c:pt>
                <c:pt idx="30">
                  <c:v>0.33113202868789654</c:v>
                </c:pt>
                <c:pt idx="31">
                  <c:v>0.3314252709238022</c:v>
                </c:pt>
                <c:pt idx="32">
                  <c:v>0.33182098512263547</c:v>
                </c:pt>
                <c:pt idx="33">
                  <c:v>0.33231146915763432</c:v>
                </c:pt>
                <c:pt idx="34">
                  <c:v>0.33288717631497478</c:v>
                </c:pt>
                <c:pt idx="35">
                  <c:v>0.33353690110969647</c:v>
                </c:pt>
                <c:pt idx="36">
                  <c:v>0.33424799738772104</c:v>
                </c:pt>
                <c:pt idx="37">
                  <c:v>0.33500662446885687</c:v>
                </c:pt>
                <c:pt idx="38">
                  <c:v>0.33579801653989505</c:v>
                </c:pt>
                <c:pt idx="39">
                  <c:v>0.33660677005436807</c:v>
                </c:pt>
                <c:pt idx="40">
                  <c:v>0.33741714354506014</c:v>
                </c:pt>
                <c:pt idx="41">
                  <c:v>0.33821336401376118</c:v>
                </c:pt>
                <c:pt idx="42">
                  <c:v>0.33897993393473519</c:v>
                </c:pt>
                <c:pt idx="43">
                  <c:v>0.3397019328964308</c:v>
                </c:pt>
                <c:pt idx="44">
                  <c:v>0.34036530801032033</c:v>
                </c:pt>
                <c:pt idx="45">
                  <c:v>0.34095714743438987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380C-4685-9DD5-C7D1F5753A6C}"/>
            </c:ext>
          </c:extLst>
        </c:ser>
        <c:ser>
          <c:idx val="20"/>
          <c:order val="20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PlotDat22!$AQ$1:$AQ$39</c:f>
              <c:numCache>
                <c:formatCode>General</c:formatCode>
                <c:ptCount val="39"/>
                <c:pt idx="0">
                  <c:v>5.2983597012631263</c:v>
                </c:pt>
                <c:pt idx="1">
                  <c:v>5.2973990280124843</c:v>
                </c:pt>
                <c:pt idx="2">
                  <c:v>5.2945717855847878</c:v>
                </c:pt>
                <c:pt idx="3">
                  <c:v>5.2899550937833935</c:v>
                </c:pt>
                <c:pt idx="4">
                  <c:v>5.2836748839258263</c:v>
                </c:pt>
                <c:pt idx="5">
                  <c:v>5.2759024637657168</c:v>
                </c:pt>
                <c:pt idx="6">
                  <c:v>5.2668498446638434</c:v>
                </c:pt>
                <c:pt idx="7">
                  <c:v>5.2567639584708887</c:v>
                </c:pt>
                <c:pt idx="8">
                  <c:v>5.2459199218702555</c:v>
                </c:pt>
                <c:pt idx="9">
                  <c:v>5.234613531912113</c:v>
                </c:pt>
                <c:pt idx="10">
                  <c:v>5.2231531974409622</c:v>
                </c:pt>
                <c:pt idx="11">
                  <c:v>5.2118515265063126</c:v>
                </c:pt>
                <c:pt idx="12">
                  <c:v>5.2010167992300049</c:v>
                </c:pt>
                <c:pt idx="13">
                  <c:v>5.19094455872811</c:v>
                </c:pt>
                <c:pt idx="14">
                  <c:v>5.181909549465149</c:v>
                </c:pt>
                <c:pt idx="15">
                  <c:v>5.174158222941303</c:v>
                </c:pt>
                <c:pt idx="16">
                  <c:v>5.167902015137944</c:v>
                </c:pt>
                <c:pt idx="17">
                  <c:v>5.1633115790952298</c:v>
                </c:pt>
                <c:pt idx="18">
                  <c:v>5.160512129942032</c:v>
                </c:pt>
                <c:pt idx="19">
                  <c:v>5.1595800293536316</c:v>
                </c:pt>
                <c:pt idx="20">
                  <c:v>5.1605407026042736</c:v>
                </c:pt>
                <c:pt idx="21">
                  <c:v>5.1633679450319701</c:v>
                </c:pt>
                <c:pt idx="22">
                  <c:v>5.1679846368333644</c:v>
                </c:pt>
                <c:pt idx="23">
                  <c:v>5.1742648466909307</c:v>
                </c:pt>
                <c:pt idx="24">
                  <c:v>5.182037266851041</c:v>
                </c:pt>
                <c:pt idx="25">
                  <c:v>5.1910898859529144</c:v>
                </c:pt>
                <c:pt idx="26">
                  <c:v>5.2011757721458682</c:v>
                </c:pt>
                <c:pt idx="27">
                  <c:v>5.2120198087465024</c:v>
                </c:pt>
                <c:pt idx="28">
                  <c:v>5.223326198704644</c:v>
                </c:pt>
                <c:pt idx="29">
                  <c:v>5.2347865331757957</c:v>
                </c:pt>
                <c:pt idx="30">
                  <c:v>5.2460882041104453</c:v>
                </c:pt>
                <c:pt idx="31">
                  <c:v>5.2569229313867529</c:v>
                </c:pt>
                <c:pt idx="32">
                  <c:v>5.2669951718886479</c:v>
                </c:pt>
                <c:pt idx="33">
                  <c:v>5.2760301811516088</c:v>
                </c:pt>
                <c:pt idx="34">
                  <c:v>5.283781507675454</c:v>
                </c:pt>
                <c:pt idx="35">
                  <c:v>5.2900377154788139</c:v>
                </c:pt>
                <c:pt idx="36">
                  <c:v>5.2946281515215281</c:v>
                </c:pt>
                <c:pt idx="37">
                  <c:v>5.2974276006747258</c:v>
                </c:pt>
                <c:pt idx="38">
                  <c:v>5.2983597012631263</c:v>
                </c:pt>
              </c:numCache>
            </c:numRef>
          </c:xVal>
          <c:yVal>
            <c:numRef>
              <c:f>PlotDat22!$AR$1:$AR$39</c:f>
              <c:numCache>
                <c:formatCode>General</c:formatCode>
                <c:ptCount val="39"/>
                <c:pt idx="0">
                  <c:v>0.33684006126753613</c:v>
                </c:pt>
                <c:pt idx="1">
                  <c:v>0.33715130942187327</c:v>
                </c:pt>
                <c:pt idx="2">
                  <c:v>0.33737678383876468</c:v>
                </c:pt>
                <c:pt idx="3">
                  <c:v>0.33751033416388554</c:v>
                </c:pt>
                <c:pt idx="4">
                  <c:v>0.3375483174925063</c:v>
                </c:pt>
                <c:pt idx="5">
                  <c:v>0.33748969773843729</c:v>
                </c:pt>
                <c:pt idx="6">
                  <c:v>0.3373360738957592</c:v>
                </c:pt>
                <c:pt idx="7">
                  <c:v>0.33709163642243289</c:v>
                </c:pt>
                <c:pt idx="8">
                  <c:v>0.33676305293552972</c:v>
                </c:pt>
                <c:pt idx="9">
                  <c:v>0.33635928633601919</c:v>
                </c:pt>
                <c:pt idx="10">
                  <c:v>0.33589135032419498</c:v>
                </c:pt>
                <c:pt idx="11">
                  <c:v>0.33537200897464148</c:v>
                </c:pt>
                <c:pt idx="12">
                  <c:v>0.33481542856555274</c:v>
                </c:pt>
                <c:pt idx="13">
                  <c:v>0.33423679115959176</c:v>
                </c:pt>
                <c:pt idx="14">
                  <c:v>0.33365188047679806</c:v>
                </c:pt>
                <c:pt idx="15">
                  <c:v>0.33307665135584991</c:v>
                </c:pt>
                <c:pt idx="16">
                  <c:v>0.33252679454765638</c:v>
                </c:pt>
                <c:pt idx="17">
                  <c:v>0.33201730871257518</c:v>
                </c:pt>
                <c:pt idx="18">
                  <c:v>0.33156209129605702</c:v>
                </c:pt>
                <c:pt idx="19">
                  <c:v>0.33117355944256116</c:v>
                </c:pt>
                <c:pt idx="20">
                  <c:v>0.33086231128822402</c:v>
                </c:pt>
                <c:pt idx="21">
                  <c:v>0.33063683687133261</c:v>
                </c:pt>
                <c:pt idx="22">
                  <c:v>0.33050328654621175</c:v>
                </c:pt>
                <c:pt idx="23">
                  <c:v>0.33046530321759099</c:v>
                </c:pt>
                <c:pt idx="24">
                  <c:v>0.33052392297166</c:v>
                </c:pt>
                <c:pt idx="25">
                  <c:v>0.33067754681433809</c:v>
                </c:pt>
                <c:pt idx="26">
                  <c:v>0.33092198428766439</c:v>
                </c:pt>
                <c:pt idx="27">
                  <c:v>0.33125056777456757</c:v>
                </c:pt>
                <c:pt idx="28">
                  <c:v>0.3316543343740781</c:v>
                </c:pt>
                <c:pt idx="29">
                  <c:v>0.33212227038590231</c:v>
                </c:pt>
                <c:pt idx="30">
                  <c:v>0.33264161173545581</c:v>
                </c:pt>
                <c:pt idx="31">
                  <c:v>0.33319819214454455</c:v>
                </c:pt>
                <c:pt idx="32">
                  <c:v>0.33377682955050553</c:v>
                </c:pt>
                <c:pt idx="33">
                  <c:v>0.33436174023329923</c:v>
                </c:pt>
                <c:pt idx="34">
                  <c:v>0.33493696935424738</c:v>
                </c:pt>
                <c:pt idx="35">
                  <c:v>0.33548682616244091</c:v>
                </c:pt>
                <c:pt idx="36">
                  <c:v>0.33599631199752206</c:v>
                </c:pt>
                <c:pt idx="37">
                  <c:v>0.33645152941404027</c:v>
                </c:pt>
                <c:pt idx="38">
                  <c:v>0.33684006126753613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380C-4685-9DD5-C7D1F5753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198424"/>
        <c:axId val="609198816"/>
      </c:scatterChart>
      <c:valAx>
        <c:axId val="609198424"/>
        <c:scaling>
          <c:orientation val="minMax"/>
          <c:max val="5.6"/>
          <c:min val="4.900000000000000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9198816"/>
        <c:crossesAt val="0.318"/>
        <c:crossBetween val="midCat"/>
        <c:majorUnit val="0.2"/>
        <c:minorUnit val="0.1"/>
      </c:valAx>
      <c:valAx>
        <c:axId val="609198816"/>
        <c:scaling>
          <c:orientation val="minMax"/>
          <c:max val="0.35"/>
          <c:min val="0.31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9198424"/>
        <c:crossesAt val="4.9000000000000004"/>
        <c:crossBetween val="midCat"/>
        <c:majorUnit val="4.0000000000000001E-3"/>
        <c:minorUnit val="2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198124886778257"/>
          <c:y val="8.2209529234674589E-2"/>
          <c:w val="0.62770241361355661"/>
          <c:h val="0.79047624264110183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PlotDat23!$S$1:$S$32</c:f>
              <c:numCache>
                <c:formatCode>General</c:formatCode>
                <c:ptCount val="32"/>
                <c:pt idx="0">
                  <c:v>4.8</c:v>
                </c:pt>
                <c:pt idx="1">
                  <c:v>4.8000000000000016</c:v>
                </c:pt>
                <c:pt idx="2">
                  <c:v>4.8289217924345689</c:v>
                </c:pt>
                <c:pt idx="3">
                  <c:v>4.8579878038480357</c:v>
                </c:pt>
                <c:pt idx="4">
                  <c:v>4.8871987533906411</c:v>
                </c:pt>
                <c:pt idx="5">
                  <c:v>4.9165553637986772</c:v>
                </c:pt>
                <c:pt idx="6">
                  <c:v>4.9460583614123674</c:v>
                </c:pt>
                <c:pt idx="7">
                  <c:v>4.9757084761938479</c:v>
                </c:pt>
                <c:pt idx="8">
                  <c:v>5.0055064417452204</c:v>
                </c:pt>
                <c:pt idx="9">
                  <c:v>5.035452995326704</c:v>
                </c:pt>
                <c:pt idx="10">
                  <c:v>5.0655488778748801</c:v>
                </c:pt>
                <c:pt idx="11">
                  <c:v>5.0957948340210217</c:v>
                </c:pt>
                <c:pt idx="12">
                  <c:v>5.1261916121095137</c:v>
                </c:pt>
                <c:pt idx="13">
                  <c:v>5.1567399642163787</c:v>
                </c:pt>
                <c:pt idx="14">
                  <c:v>5.1874406461678726</c:v>
                </c:pt>
                <c:pt idx="15">
                  <c:v>5.2182944175591945</c:v>
                </c:pt>
                <c:pt idx="16">
                  <c:v>5.2493020417732765</c:v>
                </c:pt>
                <c:pt idx="17">
                  <c:v>5.2804642859996687</c:v>
                </c:pt>
                <c:pt idx="18">
                  <c:v>5.3117819212535284</c:v>
                </c:pt>
                <c:pt idx="19">
                  <c:v>5.3432557223946926</c:v>
                </c:pt>
                <c:pt idx="20">
                  <c:v>5.3748864681468431</c:v>
                </c:pt>
                <c:pt idx="21">
                  <c:v>5.4066749411167851</c:v>
                </c:pt>
                <c:pt idx="22">
                  <c:v>5.4386219278138066</c:v>
                </c:pt>
                <c:pt idx="23">
                  <c:v>5.4707282186691302</c:v>
                </c:pt>
                <c:pt idx="24">
                  <c:v>5.5029946080554817</c:v>
                </c:pt>
                <c:pt idx="25">
                  <c:v>5.5354218943067384</c:v>
                </c:pt>
                <c:pt idx="26">
                  <c:v>5.5680108797376793</c:v>
                </c:pt>
                <c:pt idx="27">
                  <c:v>5.6007623706638441</c:v>
                </c:pt>
                <c:pt idx="28">
                  <c:v>5.6336771774214709</c:v>
                </c:pt>
                <c:pt idx="29">
                  <c:v>5.6667561143875567</c:v>
                </c:pt>
                <c:pt idx="30">
                  <c:v>5.7000000000000055</c:v>
                </c:pt>
                <c:pt idx="31">
                  <c:v>5.7</c:v>
                </c:pt>
              </c:numCache>
            </c:numRef>
          </c:xVal>
          <c:yVal>
            <c:numRef>
              <c:f>PlotDat23!$T$1:$T$32</c:f>
              <c:numCache>
                <c:formatCode>General</c:formatCode>
                <c:ptCount val="32"/>
                <c:pt idx="0">
                  <c:v>0.31901135041612222</c:v>
                </c:pt>
                <c:pt idx="1">
                  <c:v>0.31901135041612227</c:v>
                </c:pt>
                <c:pt idx="2">
                  <c:v>0.32004517540664756</c:v>
                </c:pt>
                <c:pt idx="3">
                  <c:v>0.32107981069657665</c:v>
                </c:pt>
                <c:pt idx="4">
                  <c:v>0.32211525692101262</c:v>
                </c:pt>
                <c:pt idx="5">
                  <c:v>0.3231515147155557</c:v>
                </c:pt>
                <c:pt idx="6">
                  <c:v>0.32418858471630485</c:v>
                </c:pt>
                <c:pt idx="7">
                  <c:v>0.32522646755985729</c:v>
                </c:pt>
                <c:pt idx="8">
                  <c:v>0.32626516388330939</c:v>
                </c:pt>
                <c:pt idx="9">
                  <c:v>0.32730467432425669</c:v>
                </c:pt>
                <c:pt idx="10">
                  <c:v>0.32834499952079454</c:v>
                </c:pt>
                <c:pt idx="11">
                  <c:v>0.32938614011151857</c:v>
                </c:pt>
                <c:pt idx="12">
                  <c:v>0.33042809673552442</c:v>
                </c:pt>
                <c:pt idx="13">
                  <c:v>0.33147087003240938</c:v>
                </c:pt>
                <c:pt idx="14">
                  <c:v>0.33251446064227141</c:v>
                </c:pt>
                <c:pt idx="15">
                  <c:v>0.33355886920571076</c:v>
                </c:pt>
                <c:pt idx="16">
                  <c:v>0.33460409636382904</c:v>
                </c:pt>
                <c:pt idx="17">
                  <c:v>0.33565014275823124</c:v>
                </c:pt>
                <c:pt idx="18">
                  <c:v>0.3366970090310244</c:v>
                </c:pt>
                <c:pt idx="19">
                  <c:v>0.33774469582481914</c:v>
                </c:pt>
                <c:pt idx="20">
                  <c:v>0.33879320378273037</c:v>
                </c:pt>
                <c:pt idx="21">
                  <c:v>0.33984253354837568</c:v>
                </c:pt>
                <c:pt idx="22">
                  <c:v>0.3408926857658785</c:v>
                </c:pt>
                <c:pt idx="23">
                  <c:v>0.34194366107986651</c:v>
                </c:pt>
                <c:pt idx="24">
                  <c:v>0.34299546013547233</c:v>
                </c:pt>
                <c:pt idx="25">
                  <c:v>0.34404808357833505</c:v>
                </c:pt>
                <c:pt idx="26">
                  <c:v>0.34510153205459915</c:v>
                </c:pt>
                <c:pt idx="27">
                  <c:v>0.34615580621091557</c:v>
                </c:pt>
                <c:pt idx="28">
                  <c:v>0.34721090669444221</c:v>
                </c:pt>
                <c:pt idx="29">
                  <c:v>0.34826683415284476</c:v>
                </c:pt>
                <c:pt idx="30">
                  <c:v>0.34932358923429541</c:v>
                </c:pt>
                <c:pt idx="31">
                  <c:v>0.34932358923429524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508-484A-816A-011FB850C773}"/>
            </c:ext>
          </c:extLst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PlotDat23!$E$1:$E$23</c:f>
              <c:numCache>
                <c:formatCode>General</c:formatCode>
                <c:ptCount val="23"/>
                <c:pt idx="0">
                  <c:v>4.9042728901005486</c:v>
                </c:pt>
                <c:pt idx="1">
                  <c:v>4.903569274882865</c:v>
                </c:pt>
                <c:pt idx="2">
                  <c:v>4.9015154319501884</c:v>
                </c:pt>
                <c:pt idx="3">
                  <c:v>4.8982777514422509</c:v>
                </c:pt>
                <c:pt idx="4">
                  <c:v>4.8941185309785782</c:v>
                </c:pt>
                <c:pt idx="5">
                  <c:v>4.8893747258653004</c:v>
                </c:pt>
                <c:pt idx="6">
                  <c:v>4.8844306509801996</c:v>
                </c:pt>
                <c:pt idx="7">
                  <c:v>4.8796868458669218</c:v>
                </c:pt>
                <c:pt idx="8">
                  <c:v>4.8755276254032491</c:v>
                </c:pt>
                <c:pt idx="9">
                  <c:v>4.8722899448953116</c:v>
                </c:pt>
                <c:pt idx="10">
                  <c:v>4.870236101962635</c:v>
                </c:pt>
                <c:pt idx="11">
                  <c:v>4.8695324867449514</c:v>
                </c:pt>
                <c:pt idx="12">
                  <c:v>4.870236101962635</c:v>
                </c:pt>
                <c:pt idx="13">
                  <c:v>4.8722899448953116</c:v>
                </c:pt>
                <c:pt idx="14">
                  <c:v>4.8755276254032491</c:v>
                </c:pt>
                <c:pt idx="15">
                  <c:v>4.8796868458669218</c:v>
                </c:pt>
                <c:pt idx="16">
                  <c:v>4.8844306509801996</c:v>
                </c:pt>
                <c:pt idx="17">
                  <c:v>4.8893747258653004</c:v>
                </c:pt>
                <c:pt idx="18">
                  <c:v>4.8941185309785782</c:v>
                </c:pt>
                <c:pt idx="19">
                  <c:v>4.8982777514422509</c:v>
                </c:pt>
                <c:pt idx="20">
                  <c:v>4.9015154319501884</c:v>
                </c:pt>
                <c:pt idx="21">
                  <c:v>4.903569274882865</c:v>
                </c:pt>
                <c:pt idx="22">
                  <c:v>4.9042728901005486</c:v>
                </c:pt>
              </c:numCache>
            </c:numRef>
          </c:xVal>
          <c:yVal>
            <c:numRef>
              <c:f>PlotDat23!$F$1:$F$23</c:f>
              <c:numCache>
                <c:formatCode>General</c:formatCode>
                <c:ptCount val="23"/>
                <c:pt idx="0">
                  <c:v>0.32210478398266762</c:v>
                </c:pt>
                <c:pt idx="1">
                  <c:v>0.32224098410321178</c:v>
                </c:pt>
                <c:pt idx="2">
                  <c:v>0.32236615010000269</c:v>
                </c:pt>
                <c:pt idx="3">
                  <c:v>0.32247014176837135</c:v>
                </c:pt>
                <c:pt idx="4">
                  <c:v>0.32254453432180863</c:v>
                </c:pt>
                <c:pt idx="5">
                  <c:v>0.32258330091806475</c:v>
                </c:pt>
                <c:pt idx="6">
                  <c:v>0.32258330091806475</c:v>
                </c:pt>
                <c:pt idx="7">
                  <c:v>0.32254453432180863</c:v>
                </c:pt>
                <c:pt idx="8">
                  <c:v>0.32247014176837135</c:v>
                </c:pt>
                <c:pt idx="9">
                  <c:v>0.32236615010000269</c:v>
                </c:pt>
                <c:pt idx="10">
                  <c:v>0.32224098410321178</c:v>
                </c:pt>
                <c:pt idx="11">
                  <c:v>0.32210478398266762</c:v>
                </c:pt>
                <c:pt idx="12">
                  <c:v>0.32196858386212346</c:v>
                </c:pt>
                <c:pt idx="13">
                  <c:v>0.32184341786533255</c:v>
                </c:pt>
                <c:pt idx="14">
                  <c:v>0.32173942619696388</c:v>
                </c:pt>
                <c:pt idx="15">
                  <c:v>0.32166503364352661</c:v>
                </c:pt>
                <c:pt idx="16">
                  <c:v>0.32162626704727049</c:v>
                </c:pt>
                <c:pt idx="17">
                  <c:v>0.32162626704727049</c:v>
                </c:pt>
                <c:pt idx="18">
                  <c:v>0.32166503364352661</c:v>
                </c:pt>
                <c:pt idx="19">
                  <c:v>0.32173942619696388</c:v>
                </c:pt>
                <c:pt idx="20">
                  <c:v>0.32184341786533255</c:v>
                </c:pt>
                <c:pt idx="21">
                  <c:v>0.32196858386212346</c:v>
                </c:pt>
                <c:pt idx="22">
                  <c:v>0.32210478398266762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508-484A-816A-011FB850C773}"/>
            </c:ext>
          </c:extLst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PlotDat23!$G$1:$G$23</c:f>
              <c:numCache>
                <c:formatCode>General</c:formatCode>
                <c:ptCount val="23"/>
                <c:pt idx="0">
                  <c:v>5.0219190975613168</c:v>
                </c:pt>
                <c:pt idx="1">
                  <c:v>5.0211935123791269</c:v>
                </c:pt>
                <c:pt idx="2">
                  <c:v>5.0190755394287985</c:v>
                </c:pt>
                <c:pt idx="3">
                  <c:v>5.0157367642826971</c:v>
                </c:pt>
                <c:pt idx="4">
                  <c:v>5.011447674646698</c:v>
                </c:pt>
                <c:pt idx="5">
                  <c:v>5.0065557470549127</c:v>
                </c:pt>
                <c:pt idx="6">
                  <c:v>5.0014572963874144</c:v>
                </c:pt>
                <c:pt idx="7">
                  <c:v>4.9965653687956291</c:v>
                </c:pt>
                <c:pt idx="8">
                  <c:v>4.99227627915963</c:v>
                </c:pt>
                <c:pt idx="9">
                  <c:v>4.9889375040135286</c:v>
                </c:pt>
                <c:pt idx="10">
                  <c:v>4.9868195310632002</c:v>
                </c:pt>
                <c:pt idx="11">
                  <c:v>4.9860939458810103</c:v>
                </c:pt>
                <c:pt idx="12">
                  <c:v>4.9868195310632002</c:v>
                </c:pt>
                <c:pt idx="13">
                  <c:v>4.9889375040135286</c:v>
                </c:pt>
                <c:pt idx="14">
                  <c:v>4.99227627915963</c:v>
                </c:pt>
                <c:pt idx="15">
                  <c:v>4.9965653687956291</c:v>
                </c:pt>
                <c:pt idx="16">
                  <c:v>5.0014572963874144</c:v>
                </c:pt>
                <c:pt idx="17">
                  <c:v>5.0065557470549127</c:v>
                </c:pt>
                <c:pt idx="18">
                  <c:v>5.011447674646698</c:v>
                </c:pt>
                <c:pt idx="19">
                  <c:v>5.0157367642826971</c:v>
                </c:pt>
                <c:pt idx="20">
                  <c:v>5.0190755394287985</c:v>
                </c:pt>
                <c:pt idx="21">
                  <c:v>5.0211935123791269</c:v>
                </c:pt>
                <c:pt idx="22">
                  <c:v>5.0219190975613168</c:v>
                </c:pt>
              </c:numCache>
            </c:numRef>
          </c:xVal>
          <c:yVal>
            <c:numRef>
              <c:f>PlotDat23!$H$1:$H$23</c:f>
              <c:numCache>
                <c:formatCode>General</c:formatCode>
                <c:ptCount val="23"/>
                <c:pt idx="0">
                  <c:v>0.32621298362437678</c:v>
                </c:pt>
                <c:pt idx="1">
                  <c:v>0.32635112499905528</c:v>
                </c:pt>
                <c:pt idx="2">
                  <c:v>0.3264780749811157</c:v>
                </c:pt>
                <c:pt idx="3">
                  <c:v>0.32658354883801211</c:v>
                </c:pt>
                <c:pt idx="4">
                  <c:v>0.32665900170513601</c:v>
                </c:pt>
                <c:pt idx="5">
                  <c:v>0.32669832083992845</c:v>
                </c:pt>
                <c:pt idx="6">
                  <c:v>0.32669832083992845</c:v>
                </c:pt>
                <c:pt idx="7">
                  <c:v>0.32665900170513601</c:v>
                </c:pt>
                <c:pt idx="8">
                  <c:v>0.32658354883801211</c:v>
                </c:pt>
                <c:pt idx="9">
                  <c:v>0.3264780749811157</c:v>
                </c:pt>
                <c:pt idx="10">
                  <c:v>0.32635112499905528</c:v>
                </c:pt>
                <c:pt idx="11">
                  <c:v>0.32621298362437678</c:v>
                </c:pt>
                <c:pt idx="12">
                  <c:v>0.32607484224969829</c:v>
                </c:pt>
                <c:pt idx="13">
                  <c:v>0.32594789226763787</c:v>
                </c:pt>
                <c:pt idx="14">
                  <c:v>0.32584241841074146</c:v>
                </c:pt>
                <c:pt idx="15">
                  <c:v>0.32576696554361756</c:v>
                </c:pt>
                <c:pt idx="16">
                  <c:v>0.32572764640882512</c:v>
                </c:pt>
                <c:pt idx="17">
                  <c:v>0.32572764640882512</c:v>
                </c:pt>
                <c:pt idx="18">
                  <c:v>0.32576696554361756</c:v>
                </c:pt>
                <c:pt idx="19">
                  <c:v>0.32584241841074146</c:v>
                </c:pt>
                <c:pt idx="20">
                  <c:v>0.32594789226763787</c:v>
                </c:pt>
                <c:pt idx="21">
                  <c:v>0.32607484224969829</c:v>
                </c:pt>
                <c:pt idx="22">
                  <c:v>0.32621298362437678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508-484A-816A-011FB850C773}"/>
            </c:ext>
          </c:extLst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PlotDat23!$I$1:$I$23</c:f>
              <c:numCache>
                <c:formatCode>General</c:formatCode>
                <c:ptCount val="23"/>
                <c:pt idx="0">
                  <c:v>5.1419094702801873</c:v>
                </c:pt>
                <c:pt idx="1">
                  <c:v>5.1411613194908607</c:v>
                </c:pt>
                <c:pt idx="2">
                  <c:v>5.1389774778504114</c:v>
                </c:pt>
                <c:pt idx="3">
                  <c:v>5.1355348672207395</c:v>
                </c:pt>
                <c:pt idx="4">
                  <c:v>5.1311123874410685</c:v>
                </c:pt>
                <c:pt idx="5">
                  <c:v>5.1260683215216467</c:v>
                </c:pt>
                <c:pt idx="6">
                  <c:v>5.1208113096850525</c:v>
                </c:pt>
                <c:pt idx="7">
                  <c:v>5.1157672437656307</c:v>
                </c:pt>
                <c:pt idx="8">
                  <c:v>5.1113447639859597</c:v>
                </c:pt>
                <c:pt idx="9">
                  <c:v>5.1079021533562878</c:v>
                </c:pt>
                <c:pt idx="10">
                  <c:v>5.1057183117158385</c:v>
                </c:pt>
                <c:pt idx="11">
                  <c:v>5.1049701609265119</c:v>
                </c:pt>
                <c:pt idx="12">
                  <c:v>5.1057183117158385</c:v>
                </c:pt>
                <c:pt idx="13">
                  <c:v>5.1079021533562878</c:v>
                </c:pt>
                <c:pt idx="14">
                  <c:v>5.1113447639859597</c:v>
                </c:pt>
                <c:pt idx="15">
                  <c:v>5.1157672437656307</c:v>
                </c:pt>
                <c:pt idx="16">
                  <c:v>5.1208113096850525</c:v>
                </c:pt>
                <c:pt idx="17">
                  <c:v>5.1260683215216467</c:v>
                </c:pt>
                <c:pt idx="18">
                  <c:v>5.1311123874410685</c:v>
                </c:pt>
                <c:pt idx="19">
                  <c:v>5.1355348672207395</c:v>
                </c:pt>
                <c:pt idx="20">
                  <c:v>5.1389774778504114</c:v>
                </c:pt>
                <c:pt idx="21">
                  <c:v>5.1411613194908607</c:v>
                </c:pt>
                <c:pt idx="22">
                  <c:v>5.1419094702801873</c:v>
                </c:pt>
              </c:numCache>
            </c:numRef>
          </c:xVal>
          <c:yVal>
            <c:numRef>
              <c:f>PlotDat23!$J$1:$J$23</c:f>
              <c:numCache>
                <c:formatCode>General</c:formatCode>
                <c:ptCount val="23"/>
                <c:pt idx="0">
                  <c:v>0.33033394874768818</c:v>
                </c:pt>
                <c:pt idx="1">
                  <c:v>0.33047404212561793</c:v>
                </c:pt>
                <c:pt idx="2">
                  <c:v>0.33060278597123527</c:v>
                </c:pt>
                <c:pt idx="3">
                  <c:v>0.33070975022383731</c:v>
                </c:pt>
                <c:pt idx="4">
                  <c:v>0.33078626927581917</c:v>
                </c:pt>
                <c:pt idx="5">
                  <c:v>0.33082614400866567</c:v>
                </c:pt>
                <c:pt idx="6">
                  <c:v>0.33082614400866567</c:v>
                </c:pt>
                <c:pt idx="7">
                  <c:v>0.33078626927581917</c:v>
                </c:pt>
                <c:pt idx="8">
                  <c:v>0.33070975022383731</c:v>
                </c:pt>
                <c:pt idx="9">
                  <c:v>0.33060278597123527</c:v>
                </c:pt>
                <c:pt idx="10">
                  <c:v>0.33047404212561793</c:v>
                </c:pt>
                <c:pt idx="11">
                  <c:v>0.33033394874768818</c:v>
                </c:pt>
                <c:pt idx="12">
                  <c:v>0.33019385536975843</c:v>
                </c:pt>
                <c:pt idx="13">
                  <c:v>0.33006511152414109</c:v>
                </c:pt>
                <c:pt idx="14">
                  <c:v>0.32995814727153905</c:v>
                </c:pt>
                <c:pt idx="15">
                  <c:v>0.32988162821955719</c:v>
                </c:pt>
                <c:pt idx="16">
                  <c:v>0.32984175348671069</c:v>
                </c:pt>
                <c:pt idx="17">
                  <c:v>0.32984175348671069</c:v>
                </c:pt>
                <c:pt idx="18">
                  <c:v>0.32988162821955719</c:v>
                </c:pt>
                <c:pt idx="19">
                  <c:v>0.32995814727153905</c:v>
                </c:pt>
                <c:pt idx="20">
                  <c:v>0.33006511152414109</c:v>
                </c:pt>
                <c:pt idx="21">
                  <c:v>0.33019385536975843</c:v>
                </c:pt>
                <c:pt idx="22">
                  <c:v>0.33033394874768818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508-484A-816A-011FB850C773}"/>
            </c:ext>
          </c:extLst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PlotDat23!$K$1:$K$23</c:f>
              <c:numCache>
                <c:formatCode>General</c:formatCode>
                <c:ptCount val="23"/>
                <c:pt idx="0">
                  <c:v>5.2642907169062836</c:v>
                </c:pt>
                <c:pt idx="1">
                  <c:v>5.263519389863391</c:v>
                </c:pt>
                <c:pt idx="2">
                  <c:v>5.2612678970644717</c:v>
                </c:pt>
                <c:pt idx="3">
                  <c:v>5.2577186410659484</c:v>
                </c:pt>
                <c:pt idx="4">
                  <c:v>5.2531591614805855</c:v>
                </c:pt>
                <c:pt idx="5">
                  <c:v>5.2479588402281196</c:v>
                </c:pt>
                <c:pt idx="6">
                  <c:v>5.2425389764089223</c:v>
                </c:pt>
                <c:pt idx="7">
                  <c:v>5.2373386551564565</c:v>
                </c:pt>
                <c:pt idx="8">
                  <c:v>5.2327791755710935</c:v>
                </c:pt>
                <c:pt idx="9">
                  <c:v>5.2292299195725702</c:v>
                </c:pt>
                <c:pt idx="10">
                  <c:v>5.226978426773651</c:v>
                </c:pt>
                <c:pt idx="11">
                  <c:v>5.2262070997307584</c:v>
                </c:pt>
                <c:pt idx="12">
                  <c:v>5.226978426773651</c:v>
                </c:pt>
                <c:pt idx="13">
                  <c:v>5.2292299195725702</c:v>
                </c:pt>
                <c:pt idx="14">
                  <c:v>5.2327791755710935</c:v>
                </c:pt>
                <c:pt idx="15">
                  <c:v>5.2373386551564565</c:v>
                </c:pt>
                <c:pt idx="16">
                  <c:v>5.2425389764089223</c:v>
                </c:pt>
                <c:pt idx="17">
                  <c:v>5.2479588402281196</c:v>
                </c:pt>
                <c:pt idx="18">
                  <c:v>5.2531591614805855</c:v>
                </c:pt>
                <c:pt idx="19">
                  <c:v>5.2577186410659484</c:v>
                </c:pt>
                <c:pt idx="20">
                  <c:v>5.2612678970644717</c:v>
                </c:pt>
                <c:pt idx="21">
                  <c:v>5.263519389863391</c:v>
                </c:pt>
                <c:pt idx="22">
                  <c:v>5.2642907169062836</c:v>
                </c:pt>
              </c:numCache>
            </c:numRef>
          </c:xVal>
          <c:yVal>
            <c:numRef>
              <c:f>PlotDat23!$L$1:$L$23</c:f>
              <c:numCache>
                <c:formatCode>General</c:formatCode>
                <c:ptCount val="23"/>
                <c:pt idx="0">
                  <c:v>0.33446771901900929</c:v>
                </c:pt>
                <c:pt idx="1">
                  <c:v>0.33460977519736551</c:v>
                </c:pt>
                <c:pt idx="2">
                  <c:v>0.33474032282899197</c:v>
                </c:pt>
                <c:pt idx="3">
                  <c:v>0.33484878572117088</c:v>
                </c:pt>
                <c:pt idx="4">
                  <c:v>0.33492637685543158</c:v>
                </c:pt>
                <c:pt idx="5">
                  <c:v>0.33496681025952857</c:v>
                </c:pt>
                <c:pt idx="6">
                  <c:v>0.33496681025952857</c:v>
                </c:pt>
                <c:pt idx="7">
                  <c:v>0.33492637685543158</c:v>
                </c:pt>
                <c:pt idx="8">
                  <c:v>0.33484878572117088</c:v>
                </c:pt>
                <c:pt idx="9">
                  <c:v>0.33474032282899197</c:v>
                </c:pt>
                <c:pt idx="10">
                  <c:v>0.33460977519736551</c:v>
                </c:pt>
                <c:pt idx="11">
                  <c:v>0.33446771901900929</c:v>
                </c:pt>
                <c:pt idx="12">
                  <c:v>0.33432566284065307</c:v>
                </c:pt>
                <c:pt idx="13">
                  <c:v>0.33419511520902662</c:v>
                </c:pt>
                <c:pt idx="14">
                  <c:v>0.3340866523168477</c:v>
                </c:pt>
                <c:pt idx="15">
                  <c:v>0.334009061182587</c:v>
                </c:pt>
                <c:pt idx="16">
                  <c:v>0.33396862777849001</c:v>
                </c:pt>
                <c:pt idx="17">
                  <c:v>0.33396862777849001</c:v>
                </c:pt>
                <c:pt idx="18">
                  <c:v>0.334009061182587</c:v>
                </c:pt>
                <c:pt idx="19">
                  <c:v>0.3340866523168477</c:v>
                </c:pt>
                <c:pt idx="20">
                  <c:v>0.33419511520902662</c:v>
                </c:pt>
                <c:pt idx="21">
                  <c:v>0.33432566284065307</c:v>
                </c:pt>
                <c:pt idx="22">
                  <c:v>0.33446771901900929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508-484A-816A-011FB850C773}"/>
            </c:ext>
          </c:extLst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PlotDat23!$M$1:$M$23</c:f>
              <c:numCache>
                <c:formatCode>General</c:formatCode>
                <c:ptCount val="23"/>
                <c:pt idx="0">
                  <c:v>5.3891104767790194</c:v>
                </c:pt>
                <c:pt idx="1">
                  <c:v>5.3883153474711101</c:v>
                </c:pt>
                <c:pt idx="2">
                  <c:v>5.3859943761950921</c:v>
                </c:pt>
                <c:pt idx="3">
                  <c:v>5.3823355942404012</c:v>
                </c:pt>
                <c:pt idx="4">
                  <c:v>5.377635414361392</c:v>
                </c:pt>
                <c:pt idx="5">
                  <c:v>5.3722746171788156</c:v>
                </c:pt>
                <c:pt idx="6">
                  <c:v>5.3666875025985163</c:v>
                </c:pt>
                <c:pt idx="7">
                  <c:v>5.3613267054159399</c:v>
                </c:pt>
                <c:pt idx="8">
                  <c:v>5.3566265255369307</c:v>
                </c:pt>
                <c:pt idx="9">
                  <c:v>5.3529677435822398</c:v>
                </c:pt>
                <c:pt idx="10">
                  <c:v>5.3506467723062219</c:v>
                </c:pt>
                <c:pt idx="11">
                  <c:v>5.3498516429983125</c:v>
                </c:pt>
                <c:pt idx="12">
                  <c:v>5.3506467723062219</c:v>
                </c:pt>
                <c:pt idx="13">
                  <c:v>5.3529677435822398</c:v>
                </c:pt>
                <c:pt idx="14">
                  <c:v>5.3566265255369307</c:v>
                </c:pt>
                <c:pt idx="15">
                  <c:v>5.3613267054159399</c:v>
                </c:pt>
                <c:pt idx="16">
                  <c:v>5.3666875025985163</c:v>
                </c:pt>
                <c:pt idx="17">
                  <c:v>5.3722746171788156</c:v>
                </c:pt>
                <c:pt idx="18">
                  <c:v>5.377635414361392</c:v>
                </c:pt>
                <c:pt idx="19">
                  <c:v>5.3823355942404012</c:v>
                </c:pt>
                <c:pt idx="20">
                  <c:v>5.3859943761950921</c:v>
                </c:pt>
                <c:pt idx="21">
                  <c:v>5.3883153474711101</c:v>
                </c:pt>
                <c:pt idx="22">
                  <c:v>5.3891104767790194</c:v>
                </c:pt>
              </c:numCache>
            </c:numRef>
          </c:xVal>
          <c:yVal>
            <c:numRef>
              <c:f>PlotDat23!$N$1:$N$23</c:f>
              <c:numCache>
                <c:formatCode>General</c:formatCode>
                <c:ptCount val="23"/>
                <c:pt idx="0">
                  <c:v>0.33861433422800324</c:v>
                </c:pt>
                <c:pt idx="1">
                  <c:v>0.33875836405221421</c:v>
                </c:pt>
                <c:pt idx="2">
                  <c:v>0.33889072543664589</c:v>
                </c:pt>
                <c:pt idx="3">
                  <c:v>0.33900069524911519</c:v>
                </c:pt>
                <c:pt idx="4">
                  <c:v>0.33907936438943148</c:v>
                </c:pt>
                <c:pt idx="5">
                  <c:v>0.33912035955170972</c:v>
                </c:pt>
                <c:pt idx="6">
                  <c:v>0.33912035955170972</c:v>
                </c:pt>
                <c:pt idx="7">
                  <c:v>0.33907936438943148</c:v>
                </c:pt>
                <c:pt idx="8">
                  <c:v>0.33900069524911519</c:v>
                </c:pt>
                <c:pt idx="9">
                  <c:v>0.33889072543664589</c:v>
                </c:pt>
                <c:pt idx="10">
                  <c:v>0.33875836405221421</c:v>
                </c:pt>
                <c:pt idx="11">
                  <c:v>0.33861433422800324</c:v>
                </c:pt>
                <c:pt idx="12">
                  <c:v>0.33847030440379228</c:v>
                </c:pt>
                <c:pt idx="13">
                  <c:v>0.3383379430193606</c:v>
                </c:pt>
                <c:pt idx="14">
                  <c:v>0.3382279732068913</c:v>
                </c:pt>
                <c:pt idx="15">
                  <c:v>0.33814930406657501</c:v>
                </c:pt>
                <c:pt idx="16">
                  <c:v>0.33810830890429677</c:v>
                </c:pt>
                <c:pt idx="17">
                  <c:v>0.33810830890429677</c:v>
                </c:pt>
                <c:pt idx="18">
                  <c:v>0.33814930406657501</c:v>
                </c:pt>
                <c:pt idx="19">
                  <c:v>0.3382279732068913</c:v>
                </c:pt>
                <c:pt idx="20">
                  <c:v>0.3383379430193606</c:v>
                </c:pt>
                <c:pt idx="21">
                  <c:v>0.33847030440379228</c:v>
                </c:pt>
                <c:pt idx="22">
                  <c:v>0.33861433422800324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508-484A-816A-011FB850C773}"/>
            </c:ext>
          </c:extLst>
        </c:ser>
        <c:ser>
          <c:idx val="6"/>
          <c:order val="6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PlotDat23!$O$1:$O$23</c:f>
              <c:numCache>
                <c:formatCode>General</c:formatCode>
                <c:ptCount val="23"/>
                <c:pt idx="0">
                  <c:v>5.5164173384724542</c:v>
                </c:pt>
                <c:pt idx="1">
                  <c:v>5.5155977651533989</c:v>
                </c:pt>
                <c:pt idx="2">
                  <c:v>5.513205442152354</c:v>
                </c:pt>
                <c:pt idx="3">
                  <c:v>5.5094341812511702</c:v>
                </c:pt>
                <c:pt idx="4">
                  <c:v>5.5045895075795102</c:v>
                </c:pt>
                <c:pt idx="5">
                  <c:v>5.4990639077858683</c:v>
                </c:pt>
                <c:pt idx="6">
                  <c:v>5.4933050331035167</c:v>
                </c:pt>
                <c:pt idx="7">
                  <c:v>5.4877794333098748</c:v>
                </c:pt>
                <c:pt idx="8">
                  <c:v>5.4829347596382148</c:v>
                </c:pt>
                <c:pt idx="9">
                  <c:v>5.479163498737031</c:v>
                </c:pt>
                <c:pt idx="10">
                  <c:v>5.476771175735986</c:v>
                </c:pt>
                <c:pt idx="11">
                  <c:v>5.4759516024169308</c:v>
                </c:pt>
                <c:pt idx="12">
                  <c:v>5.476771175735986</c:v>
                </c:pt>
                <c:pt idx="13">
                  <c:v>5.479163498737031</c:v>
                </c:pt>
                <c:pt idx="14">
                  <c:v>5.4829347596382148</c:v>
                </c:pt>
                <c:pt idx="15">
                  <c:v>5.4877794333098748</c:v>
                </c:pt>
                <c:pt idx="16">
                  <c:v>5.4933050331035167</c:v>
                </c:pt>
                <c:pt idx="17">
                  <c:v>5.4990639077858683</c:v>
                </c:pt>
                <c:pt idx="18">
                  <c:v>5.5045895075795102</c:v>
                </c:pt>
                <c:pt idx="19">
                  <c:v>5.5094341812511702</c:v>
                </c:pt>
                <c:pt idx="20">
                  <c:v>5.513205442152354</c:v>
                </c:pt>
                <c:pt idx="21">
                  <c:v>5.5155977651533989</c:v>
                </c:pt>
                <c:pt idx="22">
                  <c:v>5.5164173384724542</c:v>
                </c:pt>
              </c:numCache>
            </c:numRef>
          </c:xVal>
          <c:yVal>
            <c:numRef>
              <c:f>PlotDat23!$P$1:$P$23</c:f>
              <c:numCache>
                <c:formatCode>General</c:formatCode>
                <c:ptCount val="23"/>
                <c:pt idx="0">
                  <c:v>0.34277383428797314</c:v>
                </c:pt>
                <c:pt idx="1">
                  <c:v>0.34291984865191577</c:v>
                </c:pt>
                <c:pt idx="2">
                  <c:v>0.34305403380047261</c:v>
                </c:pt>
                <c:pt idx="3">
                  <c:v>0.34316551885093743</c:v>
                </c:pt>
                <c:pt idx="4">
                  <c:v>0.34324527194754867</c:v>
                </c:pt>
                <c:pt idx="5">
                  <c:v>0.34328683196872878</c:v>
                </c:pt>
                <c:pt idx="6">
                  <c:v>0.34328683196872878</c:v>
                </c:pt>
                <c:pt idx="7">
                  <c:v>0.34324527194754867</c:v>
                </c:pt>
                <c:pt idx="8">
                  <c:v>0.34316551885093743</c:v>
                </c:pt>
                <c:pt idx="9">
                  <c:v>0.34305403380047261</c:v>
                </c:pt>
                <c:pt idx="10">
                  <c:v>0.34291984865191577</c:v>
                </c:pt>
                <c:pt idx="11">
                  <c:v>0.34277383428797314</c:v>
                </c:pt>
                <c:pt idx="12">
                  <c:v>0.34262781992403052</c:v>
                </c:pt>
                <c:pt idx="13">
                  <c:v>0.34249363477547368</c:v>
                </c:pt>
                <c:pt idx="14">
                  <c:v>0.34238214972500886</c:v>
                </c:pt>
                <c:pt idx="15">
                  <c:v>0.34230239662839762</c:v>
                </c:pt>
                <c:pt idx="16">
                  <c:v>0.34226083660721751</c:v>
                </c:pt>
                <c:pt idx="17">
                  <c:v>0.34226083660721751</c:v>
                </c:pt>
                <c:pt idx="18">
                  <c:v>0.34230239662839762</c:v>
                </c:pt>
                <c:pt idx="19">
                  <c:v>0.34238214972500886</c:v>
                </c:pt>
                <c:pt idx="20">
                  <c:v>0.34249363477547368</c:v>
                </c:pt>
                <c:pt idx="21">
                  <c:v>0.34262781992403052</c:v>
                </c:pt>
                <c:pt idx="22">
                  <c:v>0.34277383428797314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508-484A-816A-011FB850C773}"/>
            </c:ext>
          </c:extLst>
        </c:ser>
        <c:ser>
          <c:idx val="7"/>
          <c:order val="7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PlotDat23!$Q$1:$Q$23</c:f>
              <c:numCache>
                <c:formatCode>General</c:formatCode>
                <c:ptCount val="23"/>
                <c:pt idx="0">
                  <c:v>5.6462608587091534</c:v>
                </c:pt>
                <c:pt idx="1">
                  <c:v>5.645416183519866</c:v>
                </c:pt>
                <c:pt idx="2">
                  <c:v>5.6429505885123614</c:v>
                </c:pt>
                <c:pt idx="3">
                  <c:v>5.6390638215306916</c:v>
                </c:pt>
                <c:pt idx="4">
                  <c:v>5.6340707653202164</c:v>
                </c:pt>
                <c:pt idx="5">
                  <c:v>5.6283759276002607</c:v>
                </c:pt>
                <c:pt idx="6">
                  <c:v>5.6224406702543908</c:v>
                </c:pt>
                <c:pt idx="7">
                  <c:v>5.616745832534435</c:v>
                </c:pt>
                <c:pt idx="8">
                  <c:v>5.6117527763239599</c:v>
                </c:pt>
                <c:pt idx="9">
                  <c:v>5.6078660093422901</c:v>
                </c:pt>
                <c:pt idx="10">
                  <c:v>5.6054004143347855</c:v>
                </c:pt>
                <c:pt idx="11">
                  <c:v>5.6045557391454981</c:v>
                </c:pt>
                <c:pt idx="12">
                  <c:v>5.6054004143347855</c:v>
                </c:pt>
                <c:pt idx="13">
                  <c:v>5.6078660093422901</c:v>
                </c:pt>
                <c:pt idx="14">
                  <c:v>5.6117527763239599</c:v>
                </c:pt>
                <c:pt idx="15">
                  <c:v>5.616745832534435</c:v>
                </c:pt>
                <c:pt idx="16">
                  <c:v>5.6224406702543908</c:v>
                </c:pt>
                <c:pt idx="17">
                  <c:v>5.6283759276002607</c:v>
                </c:pt>
                <c:pt idx="18">
                  <c:v>5.6340707653202164</c:v>
                </c:pt>
                <c:pt idx="19">
                  <c:v>5.6390638215306916</c:v>
                </c:pt>
                <c:pt idx="20">
                  <c:v>5.6429505885123614</c:v>
                </c:pt>
                <c:pt idx="21">
                  <c:v>5.645416183519866</c:v>
                </c:pt>
                <c:pt idx="22">
                  <c:v>5.6462608587091534</c:v>
                </c:pt>
              </c:numCache>
            </c:numRef>
          </c:xVal>
          <c:yVal>
            <c:numRef>
              <c:f>PlotDat23!$R$1:$R$23</c:f>
              <c:numCache>
                <c:formatCode>General</c:formatCode>
                <c:ptCount val="23"/>
                <c:pt idx="0">
                  <c:v>0.34694625923624467</c:v>
                </c:pt>
                <c:pt idx="1">
                  <c:v>0.34709426908244101</c:v>
                </c:pt>
                <c:pt idx="2">
                  <c:v>0.34723028805114703</c:v>
                </c:pt>
                <c:pt idx="3">
                  <c:v>0.34734329669445402</c:v>
                </c:pt>
                <c:pt idx="4">
                  <c:v>0.34742413972416958</c:v>
                </c:pt>
                <c:pt idx="5">
                  <c:v>0.34746626771881811</c:v>
                </c:pt>
                <c:pt idx="6">
                  <c:v>0.34746626771881811</c:v>
                </c:pt>
                <c:pt idx="7">
                  <c:v>0.34742413972416958</c:v>
                </c:pt>
                <c:pt idx="8">
                  <c:v>0.34734329669445402</c:v>
                </c:pt>
                <c:pt idx="9">
                  <c:v>0.34723028805114703</c:v>
                </c:pt>
                <c:pt idx="10">
                  <c:v>0.34709426908244101</c:v>
                </c:pt>
                <c:pt idx="11">
                  <c:v>0.34694625923624467</c:v>
                </c:pt>
                <c:pt idx="12">
                  <c:v>0.34679824939004833</c:v>
                </c:pt>
                <c:pt idx="13">
                  <c:v>0.34666223042134231</c:v>
                </c:pt>
                <c:pt idx="14">
                  <c:v>0.34654922177803532</c:v>
                </c:pt>
                <c:pt idx="15">
                  <c:v>0.34646837874831976</c:v>
                </c:pt>
                <c:pt idx="16">
                  <c:v>0.34642625075367123</c:v>
                </c:pt>
                <c:pt idx="17">
                  <c:v>0.34642625075367123</c:v>
                </c:pt>
                <c:pt idx="18">
                  <c:v>0.34646837874831976</c:v>
                </c:pt>
                <c:pt idx="19">
                  <c:v>0.34654922177803532</c:v>
                </c:pt>
                <c:pt idx="20">
                  <c:v>0.34666223042134231</c:v>
                </c:pt>
                <c:pt idx="21">
                  <c:v>0.34679824939004833</c:v>
                </c:pt>
                <c:pt idx="22">
                  <c:v>0.34694625923624467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508-484A-816A-011FB850C773}"/>
            </c:ext>
          </c:extLst>
        </c:ser>
        <c:ser>
          <c:idx val="8"/>
          <c:order val="8"/>
          <c:spPr>
            <a:ln w="19050">
              <a:noFill/>
            </a:ln>
          </c:spPr>
          <c:marker>
            <c:symbol val="none"/>
          </c:marker>
          <c:xVal>
            <c:numRef>
              <c:f>PlotDat23!$Y$1:$Y$8</c:f>
              <c:numCache>
                <c:formatCode>General</c:formatCode>
                <c:ptCount val="8"/>
                <c:pt idx="0">
                  <c:v>4.7720828812531524</c:v>
                </c:pt>
                <c:pt idx="1">
                  <c:v>4.88690268842275</c:v>
                </c:pt>
                <c:pt idx="2">
                  <c:v>5.0040065217211636</c:v>
                </c:pt>
                <c:pt idx="3">
                  <c:v>5.1234398156033496</c:v>
                </c:pt>
                <c:pt idx="4">
                  <c:v>5.245248908318521</c:v>
                </c:pt>
                <c:pt idx="5">
                  <c:v>5.369481059888666</c:v>
                </c:pt>
                <c:pt idx="6">
                  <c:v>5.4961844704446925</c:v>
                </c:pt>
                <c:pt idx="7">
                  <c:v>5.6254082989273257</c:v>
                </c:pt>
              </c:numCache>
            </c:numRef>
          </c:xVal>
          <c:yVal>
            <c:numRef>
              <c:f>PlotDat23!$Z$1:$Z$8</c:f>
              <c:numCache>
                <c:formatCode>General</c:formatCode>
                <c:ptCount val="8"/>
                <c:pt idx="0">
                  <c:v>0.31800931027902779</c:v>
                </c:pt>
                <c:pt idx="1">
                  <c:v>0.32210478398266762</c:v>
                </c:pt>
                <c:pt idx="2">
                  <c:v>0.32621298362437678</c:v>
                </c:pt>
                <c:pt idx="3">
                  <c:v>0.33033394874768818</c:v>
                </c:pt>
                <c:pt idx="4">
                  <c:v>0.33446771901900929</c:v>
                </c:pt>
                <c:pt idx="5">
                  <c:v>0.33861433422800324</c:v>
                </c:pt>
                <c:pt idx="6">
                  <c:v>0.34277383428797314</c:v>
                </c:pt>
                <c:pt idx="7">
                  <c:v>0.34694625923624467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508-484A-816A-011FB850C773}"/>
            </c:ext>
          </c:extLst>
        </c:ser>
        <c:ser>
          <c:idx val="9"/>
          <c:order val="9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PlotDat23!$U$1:$U$32</c:f>
              <c:numCache>
                <c:formatCode>General</c:formatCode>
                <c:ptCount val="32"/>
                <c:pt idx="0">
                  <c:v>4.8</c:v>
                </c:pt>
                <c:pt idx="1">
                  <c:v>4.8000000000000016</c:v>
                </c:pt>
                <c:pt idx="2">
                  <c:v>4.8289217924345689</c:v>
                </c:pt>
                <c:pt idx="3">
                  <c:v>4.8579878038480357</c:v>
                </c:pt>
                <c:pt idx="4">
                  <c:v>4.8871987533906411</c:v>
                </c:pt>
                <c:pt idx="5">
                  <c:v>4.9165553637986772</c:v>
                </c:pt>
                <c:pt idx="6">
                  <c:v>4.9460583614123674</c:v>
                </c:pt>
                <c:pt idx="7">
                  <c:v>4.9757084761938479</c:v>
                </c:pt>
                <c:pt idx="8">
                  <c:v>5.0055064417452204</c:v>
                </c:pt>
                <c:pt idx="9">
                  <c:v>5.035452995326704</c:v>
                </c:pt>
                <c:pt idx="10">
                  <c:v>5.0655488778748801</c:v>
                </c:pt>
                <c:pt idx="11">
                  <c:v>5.0957948340210217</c:v>
                </c:pt>
                <c:pt idx="12">
                  <c:v>5.1261916121095137</c:v>
                </c:pt>
                <c:pt idx="13">
                  <c:v>5.1567399642163787</c:v>
                </c:pt>
                <c:pt idx="14">
                  <c:v>5.1874406461678726</c:v>
                </c:pt>
                <c:pt idx="15">
                  <c:v>5.2182944175591945</c:v>
                </c:pt>
                <c:pt idx="16">
                  <c:v>5.2493020417732765</c:v>
                </c:pt>
                <c:pt idx="17">
                  <c:v>5.2804642859996687</c:v>
                </c:pt>
                <c:pt idx="18">
                  <c:v>5.3117819212535284</c:v>
                </c:pt>
                <c:pt idx="19">
                  <c:v>5.3432557223946926</c:v>
                </c:pt>
                <c:pt idx="20">
                  <c:v>5.3748864681468431</c:v>
                </c:pt>
                <c:pt idx="21">
                  <c:v>5.4066749411167851</c:v>
                </c:pt>
                <c:pt idx="22">
                  <c:v>5.4386219278138066</c:v>
                </c:pt>
                <c:pt idx="23">
                  <c:v>5.4707282186691302</c:v>
                </c:pt>
                <c:pt idx="24">
                  <c:v>5.5029946080554817</c:v>
                </c:pt>
                <c:pt idx="25">
                  <c:v>5.5354218943067384</c:v>
                </c:pt>
                <c:pt idx="26">
                  <c:v>5.5680108797376793</c:v>
                </c:pt>
                <c:pt idx="27">
                  <c:v>5.6007623706638441</c:v>
                </c:pt>
                <c:pt idx="28">
                  <c:v>5.6336771774214709</c:v>
                </c:pt>
                <c:pt idx="29">
                  <c:v>5.6667561143875567</c:v>
                </c:pt>
                <c:pt idx="30">
                  <c:v>5.7000000000000055</c:v>
                </c:pt>
                <c:pt idx="31">
                  <c:v>5.7</c:v>
                </c:pt>
              </c:numCache>
            </c:numRef>
          </c:xVal>
          <c:yVal>
            <c:numRef>
              <c:f>PlotDat23!$V$1:$V$32</c:f>
              <c:numCache>
                <c:formatCode>General</c:formatCode>
                <c:ptCount val="32"/>
                <c:pt idx="0">
                  <c:v>0.31837936629560598</c:v>
                </c:pt>
                <c:pt idx="1">
                  <c:v>0.31837936629560604</c:v>
                </c:pt>
                <c:pt idx="2">
                  <c:v>0.31941090624854229</c:v>
                </c:pt>
                <c:pt idx="3">
                  <c:v>0.32044325330715573</c:v>
                </c:pt>
                <c:pt idx="4">
                  <c:v>0.32147640810294692</c:v>
                </c:pt>
                <c:pt idx="5">
                  <c:v>0.3225103712679096</c:v>
                </c:pt>
                <c:pt idx="6">
                  <c:v>0.32354514343453283</c:v>
                </c:pt>
                <c:pt idx="7">
                  <c:v>0.32458072523580006</c:v>
                </c:pt>
                <c:pt idx="8">
                  <c:v>0.32561711730519016</c:v>
                </c:pt>
                <c:pt idx="9">
                  <c:v>0.32665432027667768</c:v>
                </c:pt>
                <c:pt idx="10">
                  <c:v>0.32769233478473303</c:v>
                </c:pt>
                <c:pt idx="11">
                  <c:v>0.32873116146432341</c:v>
                </c:pt>
                <c:pt idx="12">
                  <c:v>0.32977080095091216</c:v>
                </c:pt>
                <c:pt idx="13">
                  <c:v>0.33081125388046068</c:v>
                </c:pt>
                <c:pt idx="14">
                  <c:v>0.33185252088942718</c:v>
                </c:pt>
                <c:pt idx="15">
                  <c:v>0.33289460261476855</c:v>
                </c:pt>
                <c:pt idx="16">
                  <c:v>0.33393749969393927</c:v>
                </c:pt>
                <c:pt idx="17">
                  <c:v>0.33498121276489351</c:v>
                </c:pt>
                <c:pt idx="18">
                  <c:v>0.33602574246608374</c:v>
                </c:pt>
                <c:pt idx="19">
                  <c:v>0.33707108943646225</c:v>
                </c:pt>
                <c:pt idx="20">
                  <c:v>0.33811725431548184</c:v>
                </c:pt>
                <c:pt idx="21">
                  <c:v>0.3391642377430944</c:v>
                </c:pt>
                <c:pt idx="22">
                  <c:v>0.34021204035975378</c:v>
                </c:pt>
                <c:pt idx="23">
                  <c:v>0.34126066280641437</c:v>
                </c:pt>
                <c:pt idx="24">
                  <c:v>0.34231010572453169</c:v>
                </c:pt>
                <c:pt idx="25">
                  <c:v>0.34336036975606415</c:v>
                </c:pt>
                <c:pt idx="26">
                  <c:v>0.34441145554347152</c:v>
                </c:pt>
                <c:pt idx="27">
                  <c:v>0.34546336372971653</c:v>
                </c:pt>
                <c:pt idx="28">
                  <c:v>0.34651609495826491</c:v>
                </c:pt>
                <c:pt idx="29">
                  <c:v>0.34756964987308653</c:v>
                </c:pt>
                <c:pt idx="30">
                  <c:v>0.34862402911865387</c:v>
                </c:pt>
                <c:pt idx="31">
                  <c:v>0.3486240291186537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508-484A-816A-011FB850C773}"/>
            </c:ext>
          </c:extLst>
        </c:ser>
        <c:ser>
          <c:idx val="10"/>
          <c:order val="1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PlotDat23!$W$1:$W$32</c:f>
              <c:numCache>
                <c:formatCode>General</c:formatCode>
                <c:ptCount val="32"/>
                <c:pt idx="0">
                  <c:v>4.8</c:v>
                </c:pt>
                <c:pt idx="1">
                  <c:v>4.8000000000000016</c:v>
                </c:pt>
                <c:pt idx="2">
                  <c:v>4.8289217924345689</c:v>
                </c:pt>
                <c:pt idx="3">
                  <c:v>4.8579878038480357</c:v>
                </c:pt>
                <c:pt idx="4">
                  <c:v>4.8871987533906411</c:v>
                </c:pt>
                <c:pt idx="5">
                  <c:v>4.9165553637986772</c:v>
                </c:pt>
                <c:pt idx="6">
                  <c:v>4.9460583614123674</c:v>
                </c:pt>
                <c:pt idx="7">
                  <c:v>4.9757084761938479</c:v>
                </c:pt>
                <c:pt idx="8">
                  <c:v>5.0055064417452204</c:v>
                </c:pt>
                <c:pt idx="9">
                  <c:v>5.035452995326704</c:v>
                </c:pt>
                <c:pt idx="10">
                  <c:v>5.0655488778748801</c:v>
                </c:pt>
                <c:pt idx="11">
                  <c:v>5.0957948340210217</c:v>
                </c:pt>
                <c:pt idx="12">
                  <c:v>5.1261916121095137</c:v>
                </c:pt>
                <c:pt idx="13">
                  <c:v>5.1567399642163787</c:v>
                </c:pt>
                <c:pt idx="14">
                  <c:v>5.1874406461678726</c:v>
                </c:pt>
                <c:pt idx="15">
                  <c:v>5.2182944175591945</c:v>
                </c:pt>
                <c:pt idx="16">
                  <c:v>5.2493020417732765</c:v>
                </c:pt>
                <c:pt idx="17">
                  <c:v>5.2804642859996687</c:v>
                </c:pt>
                <c:pt idx="18">
                  <c:v>5.3117819212535284</c:v>
                </c:pt>
                <c:pt idx="19">
                  <c:v>5.3432557223946926</c:v>
                </c:pt>
                <c:pt idx="20">
                  <c:v>5.3748864681468431</c:v>
                </c:pt>
                <c:pt idx="21">
                  <c:v>5.4066749411167851</c:v>
                </c:pt>
                <c:pt idx="22">
                  <c:v>5.4386219278138066</c:v>
                </c:pt>
                <c:pt idx="23">
                  <c:v>5.4707282186691302</c:v>
                </c:pt>
                <c:pt idx="24">
                  <c:v>5.5029946080554817</c:v>
                </c:pt>
                <c:pt idx="25">
                  <c:v>5.5354218943067384</c:v>
                </c:pt>
                <c:pt idx="26">
                  <c:v>5.5680108797376793</c:v>
                </c:pt>
                <c:pt idx="27">
                  <c:v>5.6007623706638441</c:v>
                </c:pt>
                <c:pt idx="28">
                  <c:v>5.6336771774214709</c:v>
                </c:pt>
                <c:pt idx="29">
                  <c:v>5.6667561143875567</c:v>
                </c:pt>
                <c:pt idx="30">
                  <c:v>5.7000000000000055</c:v>
                </c:pt>
                <c:pt idx="31">
                  <c:v>5.7</c:v>
                </c:pt>
              </c:numCache>
            </c:numRef>
          </c:xVal>
          <c:yVal>
            <c:numRef>
              <c:f>PlotDat23!$X$1:$X$32</c:f>
              <c:numCache>
                <c:formatCode>General</c:formatCode>
                <c:ptCount val="32"/>
                <c:pt idx="0">
                  <c:v>0.31964333453663846</c:v>
                </c:pt>
                <c:pt idx="1">
                  <c:v>0.31964333453663851</c:v>
                </c:pt>
                <c:pt idx="2">
                  <c:v>0.32067944456475284</c:v>
                </c:pt>
                <c:pt idx="3">
                  <c:v>0.32171636808599757</c:v>
                </c:pt>
                <c:pt idx="4">
                  <c:v>0.32275410573907831</c:v>
                </c:pt>
                <c:pt idx="5">
                  <c:v>0.3237926581632018</c:v>
                </c:pt>
                <c:pt idx="6">
                  <c:v>0.32483202599807687</c:v>
                </c:pt>
                <c:pt idx="7">
                  <c:v>0.32587220988391452</c:v>
                </c:pt>
                <c:pt idx="8">
                  <c:v>0.32691321046142863</c:v>
                </c:pt>
                <c:pt idx="9">
                  <c:v>0.32795502837183571</c:v>
                </c:pt>
                <c:pt idx="10">
                  <c:v>0.32899766425685606</c:v>
                </c:pt>
                <c:pt idx="11">
                  <c:v>0.33004111875871373</c:v>
                </c:pt>
                <c:pt idx="12">
                  <c:v>0.33108539252013669</c:v>
                </c:pt>
                <c:pt idx="13">
                  <c:v>0.33213048618435809</c:v>
                </c:pt>
                <c:pt idx="14">
                  <c:v>0.33317640039511565</c:v>
                </c:pt>
                <c:pt idx="15">
                  <c:v>0.33422313579665297</c:v>
                </c:pt>
                <c:pt idx="16">
                  <c:v>0.33527069303371881</c:v>
                </c:pt>
                <c:pt idx="17">
                  <c:v>0.33631907275156897</c:v>
                </c:pt>
                <c:pt idx="18">
                  <c:v>0.33736827559596505</c:v>
                </c:pt>
                <c:pt idx="19">
                  <c:v>0.33841830221317604</c:v>
                </c:pt>
                <c:pt idx="20">
                  <c:v>0.33946915324997889</c:v>
                </c:pt>
                <c:pt idx="21">
                  <c:v>0.34052082935365696</c:v>
                </c:pt>
                <c:pt idx="22">
                  <c:v>0.34157333117200323</c:v>
                </c:pt>
                <c:pt idx="23">
                  <c:v>0.34262665935331865</c:v>
                </c:pt>
                <c:pt idx="24">
                  <c:v>0.34368081454641297</c:v>
                </c:pt>
                <c:pt idx="25">
                  <c:v>0.34473579740060595</c:v>
                </c:pt>
                <c:pt idx="26">
                  <c:v>0.34579160856572677</c:v>
                </c:pt>
                <c:pt idx="27">
                  <c:v>0.34684824869211461</c:v>
                </c:pt>
                <c:pt idx="28">
                  <c:v>0.34790571843061951</c:v>
                </c:pt>
                <c:pt idx="29">
                  <c:v>0.348964018432603</c:v>
                </c:pt>
                <c:pt idx="30">
                  <c:v>0.35002314934993695</c:v>
                </c:pt>
                <c:pt idx="31">
                  <c:v>0.35002314934993678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508-484A-816A-011FB850C773}"/>
            </c:ext>
          </c:extLst>
        </c:ser>
        <c:ser>
          <c:idx val="11"/>
          <c:order val="11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PlotDat23!$C$1:$C$10</c:f>
              <c:numCache>
                <c:formatCode>General</c:formatCode>
                <c:ptCount val="10"/>
                <c:pt idx="0">
                  <c:v>5.3140200000000002</c:v>
                </c:pt>
                <c:pt idx="1">
                  <c:v>5.3363399999999999</c:v>
                </c:pt>
                <c:pt idx="2">
                  <c:v>5.3935700000000004</c:v>
                </c:pt>
                <c:pt idx="3">
                  <c:v>5.1772600000000004</c:v>
                </c:pt>
                <c:pt idx="4">
                  <c:v>5.3548799999999996</c:v>
                </c:pt>
                <c:pt idx="5">
                  <c:v>5.2961900000000002</c:v>
                </c:pt>
                <c:pt idx="6">
                  <c:v>5.2121599999999999</c:v>
                </c:pt>
                <c:pt idx="7">
                  <c:v>5.1579600000000001</c:v>
                </c:pt>
                <c:pt idx="8">
                  <c:v>5.1480199999999998</c:v>
                </c:pt>
                <c:pt idx="9">
                  <c:v>5.1664099999999999</c:v>
                </c:pt>
              </c:numCache>
            </c:numRef>
          </c:xVal>
          <c:yVal>
            <c:numRef>
              <c:f>PlotDat23!$D$1:$D$10</c:f>
              <c:numCache>
                <c:formatCode>General</c:formatCode>
                <c:ptCount val="10"/>
                <c:pt idx="0">
                  <c:v>0.33667999999999998</c:v>
                </c:pt>
                <c:pt idx="1">
                  <c:v>0.33759</c:v>
                </c:pt>
                <c:pt idx="2">
                  <c:v>0.33934999999999998</c:v>
                </c:pt>
                <c:pt idx="3">
                  <c:v>0.3322</c:v>
                </c:pt>
                <c:pt idx="4">
                  <c:v>0.33816000000000002</c:v>
                </c:pt>
                <c:pt idx="5">
                  <c:v>0.33610000000000001</c:v>
                </c:pt>
                <c:pt idx="6">
                  <c:v>0.33334000000000003</c:v>
                </c:pt>
                <c:pt idx="7">
                  <c:v>0.33150000000000002</c:v>
                </c:pt>
                <c:pt idx="8">
                  <c:v>0.33110000000000001</c:v>
                </c:pt>
                <c:pt idx="9">
                  <c:v>0.33183000000000001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508-484A-816A-011FB850C773}"/>
            </c:ext>
          </c:extLst>
        </c:ser>
        <c:ser>
          <c:idx val="12"/>
          <c:order val="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PlotDat23!$AA$1:$AA$39</c:f>
              <c:numCache>
                <c:formatCode>General</c:formatCode>
                <c:ptCount val="39"/>
                <c:pt idx="0">
                  <c:v>5.4360218210276425</c:v>
                </c:pt>
                <c:pt idx="1">
                  <c:v>5.4343372556083027</c:v>
                </c:pt>
                <c:pt idx="2">
                  <c:v>5.4293707490996441</c:v>
                </c:pt>
                <c:pt idx="3">
                  <c:v>5.421257774852509</c:v>
                </c:pt>
                <c:pt idx="4">
                  <c:v>5.4102196336554131</c:v>
                </c:pt>
                <c:pt idx="5">
                  <c:v>5.3965574172259254</c:v>
                </c:pt>
                <c:pt idx="6">
                  <c:v>5.380643795213504</c:v>
                </c:pt>
                <c:pt idx="7">
                  <c:v>5.3629128497429299</c:v>
                </c:pt>
                <c:pt idx="8">
                  <c:v>5.3438482347855158</c:v>
                </c:pt>
                <c:pt idx="9">
                  <c:v>5.3239699833395573</c:v>
                </c:pt>
                <c:pt idx="10">
                  <c:v>5.3038203222857661</c:v>
                </c:pt>
                <c:pt idx="11">
                  <c:v>5.2839488818514448</c:v>
                </c:pt>
                <c:pt idx="12">
                  <c:v>5.2648977031306607</c:v>
                </c:pt>
                <c:pt idx="13">
                  <c:v>5.2471864526162015</c:v>
                </c:pt>
                <c:pt idx="14">
                  <c:v>5.2312982470523179</c:v>
                </c:pt>
                <c:pt idx="15">
                  <c:v>5.21766647526933</c:v>
                </c:pt>
                <c:pt idx="16">
                  <c:v>5.2066629764661023</c:v>
                </c:pt>
                <c:pt idx="17">
                  <c:v>5.1985878974060062</c:v>
                </c:pt>
                <c:pt idx="18">
                  <c:v>5.1936615051956405</c:v>
                </c:pt>
                <c:pt idx="19">
                  <c:v>5.1920181789723578</c:v>
                </c:pt>
                <c:pt idx="20">
                  <c:v>5.1937027443916977</c:v>
                </c:pt>
                <c:pt idx="21">
                  <c:v>5.1986692509003554</c:v>
                </c:pt>
                <c:pt idx="22">
                  <c:v>5.2067822251474913</c:v>
                </c:pt>
                <c:pt idx="23">
                  <c:v>5.2178203663445872</c:v>
                </c:pt>
                <c:pt idx="24">
                  <c:v>5.2314825827740741</c:v>
                </c:pt>
                <c:pt idx="25">
                  <c:v>5.2473962047864964</c:v>
                </c:pt>
                <c:pt idx="26">
                  <c:v>5.2651271502570705</c:v>
                </c:pt>
                <c:pt idx="27">
                  <c:v>5.2841917652144845</c:v>
                </c:pt>
                <c:pt idx="28">
                  <c:v>5.3040700166604431</c:v>
                </c:pt>
                <c:pt idx="29">
                  <c:v>5.3242196777142334</c:v>
                </c:pt>
                <c:pt idx="30">
                  <c:v>5.3440911181485555</c:v>
                </c:pt>
                <c:pt idx="31">
                  <c:v>5.3631422968693387</c:v>
                </c:pt>
                <c:pt idx="32">
                  <c:v>5.380853547383798</c:v>
                </c:pt>
                <c:pt idx="33">
                  <c:v>5.3967417529476824</c:v>
                </c:pt>
                <c:pt idx="34">
                  <c:v>5.4103735247306703</c:v>
                </c:pt>
                <c:pt idx="35">
                  <c:v>5.4213770235338981</c:v>
                </c:pt>
                <c:pt idx="36">
                  <c:v>5.4294521025939941</c:v>
                </c:pt>
                <c:pt idx="37">
                  <c:v>5.4343784948043599</c:v>
                </c:pt>
                <c:pt idx="38">
                  <c:v>5.4360218210276425</c:v>
                </c:pt>
              </c:numCache>
            </c:numRef>
          </c:xVal>
          <c:yVal>
            <c:numRef>
              <c:f>PlotDat23!$AB$1:$AB$39</c:f>
              <c:numCache>
                <c:formatCode>General</c:formatCode>
                <c:ptCount val="39"/>
                <c:pt idx="0">
                  <c:v>0.34063984196395874</c:v>
                </c:pt>
                <c:pt idx="1">
                  <c:v>0.34122111995819443</c:v>
                </c:pt>
                <c:pt idx="2">
                  <c:v>0.34167852803778687</c:v>
                </c:pt>
                <c:pt idx="3">
                  <c:v>0.34199958930269853</c:v>
                </c:pt>
                <c:pt idx="4">
                  <c:v>0.34217554603856692</c:v>
                </c:pt>
                <c:pt idx="5">
                  <c:v>0.34220159860432259</c:v>
                </c:pt>
                <c:pt idx="6">
                  <c:v>0.34207703635388564</c:v>
                </c:pt>
                <c:pt idx="7">
                  <c:v>0.34180525702073844</c:v>
                </c:pt>
                <c:pt idx="8">
                  <c:v>0.34139367403661336</c:v>
                </c:pt>
                <c:pt idx="9">
                  <c:v>0.34085351431240063</c:v>
                </c:pt>
                <c:pt idx="10">
                  <c:v>0.34019951199728549</c:v>
                </c:pt>
                <c:pt idx="11">
                  <c:v>0.33944950656956741</c:v>
                </c:pt>
                <c:pt idx="12">
                  <c:v>0.33862395622219632</c:v>
                </c:pt>
                <c:pt idx="13">
                  <c:v>0.33774537981659936</c:v>
                </c:pt>
                <c:pt idx="14">
                  <c:v>0.33683774262684352</c:v>
                </c:pt>
                <c:pt idx="15">
                  <c:v>0.33592580262943172</c:v>
                </c:pt>
                <c:pt idx="16">
                  <c:v>0.33503443517024317</c:v>
                </c:pt>
                <c:pt idx="17">
                  <c:v>0.33418795442994309</c:v>
                </c:pt>
                <c:pt idx="18">
                  <c:v>0.33340945019651613</c:v>
                </c:pt>
                <c:pt idx="19">
                  <c:v>0.33272015803604121</c:v>
                </c:pt>
                <c:pt idx="20">
                  <c:v>0.33213888004180553</c:v>
                </c:pt>
                <c:pt idx="21">
                  <c:v>0.33168147196221309</c:v>
                </c:pt>
                <c:pt idx="22">
                  <c:v>0.33136041069730143</c:v>
                </c:pt>
                <c:pt idx="23">
                  <c:v>0.33118445396143303</c:v>
                </c:pt>
                <c:pt idx="24">
                  <c:v>0.33115840139567737</c:v>
                </c:pt>
                <c:pt idx="25">
                  <c:v>0.33128296364611431</c:v>
                </c:pt>
                <c:pt idx="26">
                  <c:v>0.33155474297926152</c:v>
                </c:pt>
                <c:pt idx="27">
                  <c:v>0.3319663259633866</c:v>
                </c:pt>
                <c:pt idx="28">
                  <c:v>0.33250648568759927</c:v>
                </c:pt>
                <c:pt idx="29">
                  <c:v>0.33316048800271447</c:v>
                </c:pt>
                <c:pt idx="30">
                  <c:v>0.33391049343043255</c:v>
                </c:pt>
                <c:pt idx="31">
                  <c:v>0.33473604377780364</c:v>
                </c:pt>
                <c:pt idx="32">
                  <c:v>0.33561462018340055</c:v>
                </c:pt>
                <c:pt idx="33">
                  <c:v>0.33652225737315644</c:v>
                </c:pt>
                <c:pt idx="34">
                  <c:v>0.33743419737056823</c:v>
                </c:pt>
                <c:pt idx="35">
                  <c:v>0.33832556482975673</c:v>
                </c:pt>
                <c:pt idx="36">
                  <c:v>0.33917204557005687</c:v>
                </c:pt>
                <c:pt idx="37">
                  <c:v>0.33995054980348377</c:v>
                </c:pt>
                <c:pt idx="38">
                  <c:v>0.34063984196395874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3508-484A-816A-011FB850C773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PlotDat23!$AC$1:$AC$39</c:f>
              <c:numCache>
                <c:formatCode>General</c:formatCode>
                <c:ptCount val="39"/>
                <c:pt idx="0">
                  <c:v>5.4380258274425186</c:v>
                </c:pt>
                <c:pt idx="1">
                  <c:v>5.4366173003023617</c:v>
                </c:pt>
                <c:pt idx="2">
                  <c:v>5.4324734698133685</c:v>
                </c:pt>
                <c:pt idx="3">
                  <c:v>5.4257073688691193</c:v>
                </c:pt>
                <c:pt idx="4">
                  <c:v>5.4165035590654638</c:v>
                </c:pt>
                <c:pt idx="5">
                  <c:v>5.4051130963413048</c:v>
                </c:pt>
                <c:pt idx="6">
                  <c:v>5.3918466828270377</c:v>
                </c:pt>
                <c:pt idx="7">
                  <c:v>5.3770661917003713</c:v>
                </c:pt>
                <c:pt idx="8">
                  <c:v>5.3611747962293776</c:v>
                </c:pt>
                <c:pt idx="9">
                  <c:v>5.3446059722567281</c:v>
                </c:pt>
                <c:pt idx="10">
                  <c:v>5.3278116741086965</c:v>
                </c:pt>
                <c:pt idx="11">
                  <c:v>5.3112500064592938</c:v>
                </c:pt>
                <c:pt idx="12">
                  <c:v>5.2953727284289487</c:v>
                </c:pt>
                <c:pt idx="13">
                  <c:v>5.2806129307733567</c:v>
                </c:pt>
                <c:pt idx="14">
                  <c:v>5.267373222296639</c:v>
                </c:pt>
                <c:pt idx="15">
                  <c:v>5.2560147477326975</c:v>
                </c:pt>
                <c:pt idx="16">
                  <c:v>5.2468473366583037</c:v>
                </c:pt>
                <c:pt idx="17">
                  <c:v>5.2401210521499086</c:v>
                </c:pt>
                <c:pt idx="18">
                  <c:v>5.2360193697147874</c:v>
                </c:pt>
                <c:pt idx="19">
                  <c:v>5.2346541725574811</c:v>
                </c:pt>
                <c:pt idx="20">
                  <c:v>5.236062699697638</c:v>
                </c:pt>
                <c:pt idx="21">
                  <c:v>5.2402065301866312</c:v>
                </c:pt>
                <c:pt idx="22">
                  <c:v>5.2469726311308804</c:v>
                </c:pt>
                <c:pt idx="23">
                  <c:v>5.256176440934536</c:v>
                </c:pt>
                <c:pt idx="24">
                  <c:v>5.2675669036586941</c:v>
                </c:pt>
                <c:pt idx="25">
                  <c:v>5.280833317172962</c:v>
                </c:pt>
                <c:pt idx="26">
                  <c:v>5.2956138082996285</c:v>
                </c:pt>
                <c:pt idx="27">
                  <c:v>5.3115052037706221</c:v>
                </c:pt>
                <c:pt idx="28">
                  <c:v>5.3280740277432717</c:v>
                </c:pt>
                <c:pt idx="29">
                  <c:v>5.3448683258913032</c:v>
                </c:pt>
                <c:pt idx="30">
                  <c:v>5.3614299935407059</c:v>
                </c:pt>
                <c:pt idx="31">
                  <c:v>5.3773072715710502</c:v>
                </c:pt>
                <c:pt idx="32">
                  <c:v>5.392067069226643</c:v>
                </c:pt>
                <c:pt idx="33">
                  <c:v>5.4053067777033608</c:v>
                </c:pt>
                <c:pt idx="34">
                  <c:v>5.4166652522673013</c:v>
                </c:pt>
                <c:pt idx="35">
                  <c:v>5.425832663341696</c:v>
                </c:pt>
                <c:pt idx="36">
                  <c:v>5.4325589478500911</c:v>
                </c:pt>
                <c:pt idx="37">
                  <c:v>5.4366606302852123</c:v>
                </c:pt>
                <c:pt idx="38">
                  <c:v>5.4380258274425186</c:v>
                </c:pt>
              </c:numCache>
            </c:numRef>
          </c:xVal>
          <c:yVal>
            <c:numRef>
              <c:f>PlotDat23!$AD$1:$AD$39</c:f>
              <c:numCache>
                <c:formatCode>General</c:formatCode>
                <c:ptCount val="39"/>
                <c:pt idx="0">
                  <c:v>0.34226920543310818</c:v>
                </c:pt>
                <c:pt idx="1">
                  <c:v>0.34267619842430708</c:v>
                </c:pt>
                <c:pt idx="2">
                  <c:v>0.34294445318122063</c:v>
                </c:pt>
                <c:pt idx="3">
                  <c:v>0.34306665241336814</c:v>
                </c:pt>
                <c:pt idx="4">
                  <c:v>0.3430394628442463</c:v>
                </c:pt>
                <c:pt idx="5">
                  <c:v>0.34286362613442289</c:v>
                </c:pt>
                <c:pt idx="6">
                  <c:v>0.34254393865096971</c:v>
                </c:pt>
                <c:pt idx="7">
                  <c:v>0.3420891206350723</c:v>
                </c:pt>
                <c:pt idx="8">
                  <c:v>0.34151157833658236</c:v>
                </c:pt>
                <c:pt idx="9">
                  <c:v>0.34082706560386211</c:v>
                </c:pt>
                <c:pt idx="10">
                  <c:v>0.34005425415986884</c:v>
                </c:pt>
                <c:pt idx="11">
                  <c:v>0.33921422428622544</c:v>
                </c:pt>
                <c:pt idx="12">
                  <c:v>0.33832988980809053</c:v>
                </c:pt>
                <c:pt idx="13">
                  <c:v>0.33742537306473974</c:v>
                </c:pt>
                <c:pt idx="14">
                  <c:v>0.33652534691503244</c:v>
                </c:pt>
                <c:pt idx="15">
                  <c:v>0.33565436172613955</c:v>
                </c:pt>
                <c:pt idx="16">
                  <c:v>0.33483617570352525</c:v>
                </c:pt>
                <c:pt idx="17">
                  <c:v>0.33409310682903459</c:v>
                </c:pt>
                <c:pt idx="18">
                  <c:v>0.33344542408452765</c:v>
                </c:pt>
                <c:pt idx="19">
                  <c:v>0.33291079456689182</c:v>
                </c:pt>
                <c:pt idx="20">
                  <c:v>0.33250380157569293</c:v>
                </c:pt>
                <c:pt idx="21">
                  <c:v>0.33223554681877943</c:v>
                </c:pt>
                <c:pt idx="22">
                  <c:v>0.33211334758663186</c:v>
                </c:pt>
                <c:pt idx="23">
                  <c:v>0.3321405371557537</c:v>
                </c:pt>
                <c:pt idx="24">
                  <c:v>0.33231637386557711</c:v>
                </c:pt>
                <c:pt idx="25">
                  <c:v>0.33263606134903029</c:v>
                </c:pt>
                <c:pt idx="26">
                  <c:v>0.33309087936492765</c:v>
                </c:pt>
                <c:pt idx="27">
                  <c:v>0.33366842166341765</c:v>
                </c:pt>
                <c:pt idx="28">
                  <c:v>0.33435293439613784</c:v>
                </c:pt>
                <c:pt idx="29">
                  <c:v>0.33512574584013116</c:v>
                </c:pt>
                <c:pt idx="30">
                  <c:v>0.33596577571377451</c:v>
                </c:pt>
                <c:pt idx="31">
                  <c:v>0.33685011019190941</c:v>
                </c:pt>
                <c:pt idx="32">
                  <c:v>0.33775462693526026</c:v>
                </c:pt>
                <c:pt idx="33">
                  <c:v>0.33865465308496756</c:v>
                </c:pt>
                <c:pt idx="34">
                  <c:v>0.3395256382738604</c:v>
                </c:pt>
                <c:pt idx="35">
                  <c:v>0.34034382429647475</c:v>
                </c:pt>
                <c:pt idx="36">
                  <c:v>0.34108689317096541</c:v>
                </c:pt>
                <c:pt idx="37">
                  <c:v>0.34173457591547229</c:v>
                </c:pt>
                <c:pt idx="38">
                  <c:v>0.34226920543310818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3508-484A-816A-011FB850C773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PlotDat23!$AE$1:$AE$39</c:f>
              <c:numCache>
                <c:formatCode>General</c:formatCode>
                <c:ptCount val="39"/>
                <c:pt idx="0">
                  <c:v>5.5056031908354379</c:v>
                </c:pt>
                <c:pt idx="1">
                  <c:v>5.5040529614393225</c:v>
                </c:pt>
                <c:pt idx="2">
                  <c:v>5.4994890448627283</c:v>
                </c:pt>
                <c:pt idx="3">
                  <c:v>5.4920359328526214</c:v>
                </c:pt>
                <c:pt idx="4">
                  <c:v>5.4818969268758249</c:v>
                </c:pt>
                <c:pt idx="5">
                  <c:v>5.4693485925849696</c:v>
                </c:pt>
                <c:pt idx="6">
                  <c:v>5.4547332158284441</c:v>
                </c:pt>
                <c:pt idx="7">
                  <c:v>5.4384494659847231</c:v>
                </c:pt>
                <c:pt idx="8">
                  <c:v>5.4209415213009748</c:v>
                </c:pt>
                <c:pt idx="9">
                  <c:v>5.4026869528683674</c:v>
                </c:pt>
                <c:pt idx="10">
                  <c:v>5.3841836977276323</c:v>
                </c:pt>
                <c:pt idx="11">
                  <c:v>5.3659364764446247</c:v>
                </c:pt>
                <c:pt idx="12">
                  <c:v>5.3484430256489874</c:v>
                </c:pt>
                <c:pt idx="13">
                  <c:v>5.3321805210764026</c:v>
                </c:pt>
                <c:pt idx="14">
                  <c:v>5.3175925614584267</c:v>
                </c:pt>
                <c:pt idx="15">
                  <c:v>5.3050770683054642</c:v>
                </c:pt>
                <c:pt idx="16">
                  <c:v>5.2949754316452724</c:v>
                </c:pt>
                <c:pt idx="17">
                  <c:v>5.2875631977929398</c:v>
                </c:pt>
                <c:pt idx="18">
                  <c:v>5.283042553165707</c:v>
                </c:pt>
                <c:pt idx="19">
                  <c:v>5.2815368091645629</c:v>
                </c:pt>
                <c:pt idx="20">
                  <c:v>5.2830870385606783</c:v>
                </c:pt>
                <c:pt idx="21">
                  <c:v>5.2876509551372726</c:v>
                </c:pt>
                <c:pt idx="22">
                  <c:v>5.2951040671473795</c:v>
                </c:pt>
                <c:pt idx="23">
                  <c:v>5.305243073124176</c:v>
                </c:pt>
                <c:pt idx="24">
                  <c:v>5.3177914074150312</c:v>
                </c:pt>
                <c:pt idx="25">
                  <c:v>5.3324067841715559</c:v>
                </c:pt>
                <c:pt idx="26">
                  <c:v>5.3486905340152777</c:v>
                </c:pt>
                <c:pt idx="27">
                  <c:v>5.3661984786990251</c:v>
                </c:pt>
                <c:pt idx="28">
                  <c:v>5.3844530471316334</c:v>
                </c:pt>
                <c:pt idx="29">
                  <c:v>5.4029563022723677</c:v>
                </c:pt>
                <c:pt idx="30">
                  <c:v>5.4212035235553762</c:v>
                </c:pt>
                <c:pt idx="31">
                  <c:v>5.4386969743510134</c:v>
                </c:pt>
                <c:pt idx="32">
                  <c:v>5.4549594789235973</c:v>
                </c:pt>
                <c:pt idx="33">
                  <c:v>5.4695474385415741</c:v>
                </c:pt>
                <c:pt idx="34">
                  <c:v>5.4820629316945366</c:v>
                </c:pt>
                <c:pt idx="35">
                  <c:v>5.4921645683547284</c:v>
                </c:pt>
                <c:pt idx="36">
                  <c:v>5.499576802207061</c:v>
                </c:pt>
                <c:pt idx="37">
                  <c:v>5.5040974468342938</c:v>
                </c:pt>
                <c:pt idx="38">
                  <c:v>5.5056031908354379</c:v>
                </c:pt>
              </c:numCache>
            </c:numRef>
          </c:xVal>
          <c:yVal>
            <c:numRef>
              <c:f>PlotDat23!$AF$1:$AF$39</c:f>
              <c:numCache>
                <c:formatCode>General</c:formatCode>
                <c:ptCount val="39"/>
                <c:pt idx="0">
                  <c:v>0.3438117114805655</c:v>
                </c:pt>
                <c:pt idx="1">
                  <c:v>0.34430937176871229</c:v>
                </c:pt>
                <c:pt idx="2">
                  <c:v>0.34467175332312588</c:v>
                </c:pt>
                <c:pt idx="3">
                  <c:v>0.34488897131966018</c:v>
                </c:pt>
                <c:pt idx="4">
                  <c:v>0.3449551006176147</c:v>
                </c:pt>
                <c:pt idx="5">
                  <c:v>0.34486833738212752</c:v>
                </c:pt>
                <c:pt idx="6">
                  <c:v>0.34463104828808788</c:v>
                </c:pt>
                <c:pt idx="7">
                  <c:v>0.34424970596341459</c:v>
                </c:pt>
                <c:pt idx="8">
                  <c:v>0.34373471243263953</c:v>
                </c:pt>
                <c:pt idx="9">
                  <c:v>0.3431001153767943</c:v>
                </c:pt>
                <c:pt idx="10">
                  <c:v>0.34236322494929133</c:v>
                </c:pt>
                <c:pt idx="11">
                  <c:v>0.34154414160006286</c:v>
                </c:pt>
                <c:pt idx="12">
                  <c:v>0.340665207787685</c:v>
                </c:pt>
                <c:pt idx="13">
                  <c:v>0.33975039853534988</c:v>
                </c:pt>
                <c:pt idx="14">
                  <c:v>0.3388246674547315</c:v>
                </c:pt>
                <c:pt idx="15">
                  <c:v>0.33791326607650829</c:v>
                </c:pt>
                <c:pt idx="16">
                  <c:v>0.33704105505443216</c:v>
                </c:pt>
                <c:pt idx="17">
                  <c:v>0.33623182603150081</c:v>
                </c:pt>
                <c:pt idx="18">
                  <c:v>0.33550765266595728</c:v>
                </c:pt>
                <c:pt idx="19">
                  <c:v>0.33488828851943447</c:v>
                </c:pt>
                <c:pt idx="20">
                  <c:v>0.33439062823128768</c:v>
                </c:pt>
                <c:pt idx="21">
                  <c:v>0.33402824667687409</c:v>
                </c:pt>
                <c:pt idx="22">
                  <c:v>0.33381102868033979</c:v>
                </c:pt>
                <c:pt idx="23">
                  <c:v>0.33374489938238527</c:v>
                </c:pt>
                <c:pt idx="24">
                  <c:v>0.33383166261787245</c:v>
                </c:pt>
                <c:pt idx="25">
                  <c:v>0.33406895171191209</c:v>
                </c:pt>
                <c:pt idx="26">
                  <c:v>0.33445029403658538</c:v>
                </c:pt>
                <c:pt idx="27">
                  <c:v>0.33496528756736044</c:v>
                </c:pt>
                <c:pt idx="28">
                  <c:v>0.33559988462320567</c:v>
                </c:pt>
                <c:pt idx="29">
                  <c:v>0.33633677505070864</c:v>
                </c:pt>
                <c:pt idx="30">
                  <c:v>0.33715585839993706</c:v>
                </c:pt>
                <c:pt idx="31">
                  <c:v>0.33803479221231497</c:v>
                </c:pt>
                <c:pt idx="32">
                  <c:v>0.33894960146465009</c:v>
                </c:pt>
                <c:pt idx="33">
                  <c:v>0.33987533254526847</c:v>
                </c:pt>
                <c:pt idx="34">
                  <c:v>0.34078673392349168</c:v>
                </c:pt>
                <c:pt idx="35">
                  <c:v>0.34165894494556781</c:v>
                </c:pt>
                <c:pt idx="36">
                  <c:v>0.34246817396849916</c:v>
                </c:pt>
                <c:pt idx="37">
                  <c:v>0.34319234733404269</c:v>
                </c:pt>
                <c:pt idx="38">
                  <c:v>0.3438117114805655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3508-484A-816A-011FB850C773}"/>
            </c:ext>
          </c:extLst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PlotDat23!$AG$1:$AG$39</c:f>
              <c:numCache>
                <c:formatCode>General</c:formatCode>
                <c:ptCount val="39"/>
                <c:pt idx="0">
                  <c:v>5.2778247347105358</c:v>
                </c:pt>
                <c:pt idx="1">
                  <c:v>5.2764313018325923</c:v>
                </c:pt>
                <c:pt idx="2">
                  <c:v>5.272332734360945</c:v>
                </c:pt>
                <c:pt idx="3">
                  <c:v>5.2656408305320532</c:v>
                </c:pt>
                <c:pt idx="4">
                  <c:v>5.2565381280378771</c:v>
                </c:pt>
                <c:pt idx="5">
                  <c:v>5.2452729248734835</c:v>
                </c:pt>
                <c:pt idx="6">
                  <c:v>5.2321525064150043</c:v>
                </c:pt>
                <c:pt idx="7">
                  <c:v>5.2175347634756077</c:v>
                </c:pt>
                <c:pt idx="8">
                  <c:v>5.2018184299770702</c:v>
                </c:pt>
                <c:pt idx="9">
                  <c:v>5.1854322065278069</c:v>
                </c:pt>
                <c:pt idx="10">
                  <c:v>5.1688230665878176</c:v>
                </c:pt>
                <c:pt idx="11">
                  <c:v>5.1524440641978684</c:v>
                </c:pt>
                <c:pt idx="12">
                  <c:v>5.1367419758462844</c:v>
                </c:pt>
                <c:pt idx="13">
                  <c:v>5.1221451135710083</c:v>
                </c:pt>
                <c:pt idx="14">
                  <c:v>5.1090516417237293</c:v>
                </c:pt>
                <c:pt idx="15">
                  <c:v>5.0978187160843076</c:v>
                </c:pt>
                <c:pt idx="16">
                  <c:v>5.0887527415821339</c:v>
                </c:pt>
                <c:pt idx="17">
                  <c:v>5.082101014368396</c:v>
                </c:pt>
                <c:pt idx="18">
                  <c:v>5.0780449762217277</c:v>
                </c:pt>
                <c:pt idx="19">
                  <c:v>5.076695265289465</c:v>
                </c:pt>
                <c:pt idx="20">
                  <c:v>5.0780886981674085</c:v>
                </c:pt>
                <c:pt idx="21">
                  <c:v>5.0821872656390559</c:v>
                </c:pt>
                <c:pt idx="22">
                  <c:v>5.0888791694679476</c:v>
                </c:pt>
                <c:pt idx="23">
                  <c:v>5.0979818719621237</c:v>
                </c:pt>
                <c:pt idx="24">
                  <c:v>5.1092470751265173</c:v>
                </c:pt>
                <c:pt idx="25">
                  <c:v>5.1223674935849965</c:v>
                </c:pt>
                <c:pt idx="26">
                  <c:v>5.1369852365243922</c:v>
                </c:pt>
                <c:pt idx="27">
                  <c:v>5.1527015700229306</c:v>
                </c:pt>
                <c:pt idx="28">
                  <c:v>5.1690877934721939</c:v>
                </c:pt>
                <c:pt idx="29">
                  <c:v>5.1856969334121832</c:v>
                </c:pt>
                <c:pt idx="30">
                  <c:v>5.2020759358021325</c:v>
                </c:pt>
                <c:pt idx="31">
                  <c:v>5.2177780241537155</c:v>
                </c:pt>
                <c:pt idx="32">
                  <c:v>5.2323748864289916</c:v>
                </c:pt>
                <c:pt idx="33">
                  <c:v>5.2454683582762707</c:v>
                </c:pt>
                <c:pt idx="34">
                  <c:v>5.2567012839156932</c:v>
                </c:pt>
                <c:pt idx="35">
                  <c:v>5.265767258417867</c:v>
                </c:pt>
                <c:pt idx="36">
                  <c:v>5.2724189856316039</c:v>
                </c:pt>
                <c:pt idx="37">
                  <c:v>5.2764750237782732</c:v>
                </c:pt>
                <c:pt idx="38">
                  <c:v>5.2778247347105358</c:v>
                </c:pt>
              </c:numCache>
            </c:numRef>
          </c:xVal>
          <c:yVal>
            <c:numRef>
              <c:f>PlotDat23!$AH$1:$AH$39</c:f>
              <c:numCache>
                <c:formatCode>General</c:formatCode>
                <c:ptCount val="39"/>
                <c:pt idx="0">
                  <c:v>0.33673712843473647</c:v>
                </c:pt>
                <c:pt idx="1">
                  <c:v>0.33715979292471104</c:v>
                </c:pt>
                <c:pt idx="2">
                  <c:v>0.33744716719291468</c:v>
                </c:pt>
                <c:pt idx="3">
                  <c:v>0.3375914124184396</c:v>
                </c:pt>
                <c:pt idx="4">
                  <c:v>0.33758859396755275</c:v>
                </c:pt>
                <c:pt idx="5">
                  <c:v>0.33743878872024718</c:v>
                </c:pt>
                <c:pt idx="6">
                  <c:v>0.33714608297315618</c:v>
                </c:pt>
                <c:pt idx="7">
                  <c:v>0.33671846097603353</c:v>
                </c:pt>
                <c:pt idx="8">
                  <c:v>0.33616758714223338</c:v>
                </c:pt>
                <c:pt idx="9">
                  <c:v>0.33550848787392085</c:v>
                </c:pt>
                <c:pt idx="10">
                  <c:v>0.33475914168099197</c:v>
                </c:pt>
                <c:pt idx="11">
                  <c:v>0.33393998877419007</c:v>
                </c:pt>
                <c:pt idx="12">
                  <c:v>0.3330733735094405</c:v>
                </c:pt>
                <c:pt idx="13">
                  <c:v>0.33218293489206818</c:v>
                </c:pt>
                <c:pt idx="14">
                  <c:v>0.33129296176635487</c:v>
                </c:pt>
                <c:pt idx="15">
                  <c:v>0.33042773027918315</c:v>
                </c:pt>
                <c:pt idx="16">
                  <c:v>0.32961084169003296</c:v>
                </c:pt>
                <c:pt idx="17">
                  <c:v>0.32886457859014673</c:v>
                </c:pt>
                <c:pt idx="18">
                  <c:v>0.32820929709152658</c:v>
                </c:pt>
                <c:pt idx="19">
                  <c:v>0.32766287156526352</c:v>
                </c:pt>
                <c:pt idx="20">
                  <c:v>0.32724020707528895</c:v>
                </c:pt>
                <c:pt idx="21">
                  <c:v>0.32695283280708531</c:v>
                </c:pt>
                <c:pt idx="22">
                  <c:v>0.32680858758156039</c:v>
                </c:pt>
                <c:pt idx="23">
                  <c:v>0.32681140603244724</c:v>
                </c:pt>
                <c:pt idx="24">
                  <c:v>0.32696121127975281</c:v>
                </c:pt>
                <c:pt idx="25">
                  <c:v>0.32725391702684381</c:v>
                </c:pt>
                <c:pt idx="26">
                  <c:v>0.32768153902396646</c:v>
                </c:pt>
                <c:pt idx="27">
                  <c:v>0.32823241285776661</c:v>
                </c:pt>
                <c:pt idx="28">
                  <c:v>0.32889151212607914</c:v>
                </c:pt>
                <c:pt idx="29">
                  <c:v>0.32964085831900802</c:v>
                </c:pt>
                <c:pt idx="30">
                  <c:v>0.33046001122580992</c:v>
                </c:pt>
                <c:pt idx="31">
                  <c:v>0.33132662649055949</c:v>
                </c:pt>
                <c:pt idx="32">
                  <c:v>0.33221706510793181</c:v>
                </c:pt>
                <c:pt idx="33">
                  <c:v>0.33310703823364513</c:v>
                </c:pt>
                <c:pt idx="34">
                  <c:v>0.33397226972081684</c:v>
                </c:pt>
                <c:pt idx="35">
                  <c:v>0.33478915830996697</c:v>
                </c:pt>
                <c:pt idx="36">
                  <c:v>0.33553542140985326</c:v>
                </c:pt>
                <c:pt idx="37">
                  <c:v>0.33619070290847342</c:v>
                </c:pt>
                <c:pt idx="38">
                  <c:v>0.33673712843473647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3508-484A-816A-011FB850C773}"/>
            </c:ext>
          </c:extLst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PlotDat23!$AI$1:$AI$39</c:f>
              <c:numCache>
                <c:formatCode>General</c:formatCode>
                <c:ptCount val="39"/>
                <c:pt idx="0">
                  <c:v>5.4650043050022274</c:v>
                </c:pt>
                <c:pt idx="1">
                  <c:v>5.4634799661400573</c:v>
                </c:pt>
                <c:pt idx="2">
                  <c:v>5.4589933033005682</c:v>
                </c:pt>
                <c:pt idx="3">
                  <c:v>5.4516667009501667</c:v>
                </c:pt>
                <c:pt idx="4">
                  <c:v>5.4417000097019432</c:v>
                </c:pt>
                <c:pt idx="5">
                  <c:v>5.4293650949119243</c:v>
                </c:pt>
                <c:pt idx="6">
                  <c:v>5.4149984209008588</c:v>
                </c:pt>
                <c:pt idx="7">
                  <c:v>5.398991873084646</c:v>
                </c:pt>
                <c:pt idx="8">
                  <c:v>5.3817820683617539</c:v>
                </c:pt>
                <c:pt idx="9">
                  <c:v>5.3638384453424122</c:v>
                </c:pt>
                <c:pt idx="10">
                  <c:v>5.3456504592870528</c:v>
                </c:pt>
                <c:pt idx="11">
                  <c:v>5.3277142310427266</c:v>
                </c:pt>
                <c:pt idx="12">
                  <c:v>5.3105190141596799</c:v>
                </c:pt>
                <c:pt idx="13">
                  <c:v>5.2945338493298975</c:v>
                </c:pt>
                <c:pt idx="14">
                  <c:v>5.2801947701797216</c:v>
                </c:pt>
                <c:pt idx="15">
                  <c:v>5.2678929094091789</c:v>
                </c:pt>
                <c:pt idx="16">
                  <c:v>5.2579638297115325</c:v>
                </c:pt>
                <c:pt idx="17">
                  <c:v>5.2506783704977549</c:v>
                </c:pt>
                <c:pt idx="18">
                  <c:v>5.2462352601034237</c:v>
                </c:pt>
                <c:pt idx="19">
                  <c:v>5.2447556949977718</c:v>
                </c:pt>
                <c:pt idx="20">
                  <c:v>5.246280033859942</c:v>
                </c:pt>
                <c:pt idx="21">
                  <c:v>5.2507666966994311</c:v>
                </c:pt>
                <c:pt idx="22">
                  <c:v>5.2580932990498326</c:v>
                </c:pt>
                <c:pt idx="23">
                  <c:v>5.2680599902980561</c:v>
                </c:pt>
                <c:pt idx="24">
                  <c:v>5.280394905088075</c:v>
                </c:pt>
                <c:pt idx="25">
                  <c:v>5.2947615790991396</c:v>
                </c:pt>
                <c:pt idx="26">
                  <c:v>5.3107681269153533</c:v>
                </c:pt>
                <c:pt idx="27">
                  <c:v>5.3279779316382445</c:v>
                </c:pt>
                <c:pt idx="28">
                  <c:v>5.3459215546575871</c:v>
                </c:pt>
                <c:pt idx="29">
                  <c:v>5.3641095407129455</c:v>
                </c:pt>
                <c:pt idx="30">
                  <c:v>5.3820457689572727</c:v>
                </c:pt>
                <c:pt idx="31">
                  <c:v>5.3992409858403194</c:v>
                </c:pt>
                <c:pt idx="32">
                  <c:v>5.4152261506701018</c:v>
                </c:pt>
                <c:pt idx="33">
                  <c:v>5.4295652298202777</c:v>
                </c:pt>
                <c:pt idx="34">
                  <c:v>5.4418670905908204</c:v>
                </c:pt>
                <c:pt idx="35">
                  <c:v>5.4517961702884667</c:v>
                </c:pt>
                <c:pt idx="36">
                  <c:v>5.4590816295022444</c:v>
                </c:pt>
                <c:pt idx="37">
                  <c:v>5.4635247398965756</c:v>
                </c:pt>
                <c:pt idx="38">
                  <c:v>5.4650043050022274</c:v>
                </c:pt>
              </c:numCache>
            </c:numRef>
          </c:xVal>
          <c:yVal>
            <c:numRef>
              <c:f>PlotDat23!$AJ$1:$AJ$39</c:f>
              <c:numCache>
                <c:formatCode>General</c:formatCode>
                <c:ptCount val="39"/>
                <c:pt idx="0">
                  <c:v>0.34268229080669693</c:v>
                </c:pt>
                <c:pt idx="1">
                  <c:v>0.34316576543539606</c:v>
                </c:pt>
                <c:pt idx="2">
                  <c:v>0.34351269583207417</c:v>
                </c:pt>
                <c:pt idx="3">
                  <c:v>0.34371361863988992</c:v>
                </c:pt>
                <c:pt idx="4">
                  <c:v>0.34376305320841277</c:v>
                </c:pt>
                <c:pt idx="5">
                  <c:v>0.34365965109147978</c:v>
                </c:pt>
                <c:pt idx="6">
                  <c:v>0.34340623282929161</c:v>
                </c:pt>
                <c:pt idx="7">
                  <c:v>0.34300971101142869</c:v>
                </c:pt>
                <c:pt idx="8">
                  <c:v>0.34248090171942702</c:v>
                </c:pt>
                <c:pt idx="9">
                  <c:v>0.34183422949226955</c:v>
                </c:pt>
                <c:pt idx="10">
                  <c:v>0.3410873338625644</c:v>
                </c:pt>
                <c:pt idx="11">
                  <c:v>0.34026058819607835</c:v>
                </c:pt>
                <c:pt idx="12">
                  <c:v>0.33937654395942801</c:v>
                </c:pt>
                <c:pt idx="13">
                  <c:v>0.33845931557485792</c:v>
                </c:pt>
                <c:pt idx="14">
                  <c:v>0.33753392264166315</c:v>
                </c:pt>
                <c:pt idx="15">
                  <c:v>0.33662560746674197</c:v>
                </c:pt>
                <c:pt idx="16">
                  <c:v>0.33575914652026523</c:v>
                </c:pt>
                <c:pt idx="17">
                  <c:v>0.33495817459815774</c:v>
                </c:pt>
                <c:pt idx="18">
                  <c:v>0.33424454012647664</c:v>
                </c:pt>
                <c:pt idx="19">
                  <c:v>0.3336377091933031</c:v>
                </c:pt>
                <c:pt idx="20">
                  <c:v>0.33315423456460402</c:v>
                </c:pt>
                <c:pt idx="21">
                  <c:v>0.33280730416792587</c:v>
                </c:pt>
                <c:pt idx="22">
                  <c:v>0.33260638136011011</c:v>
                </c:pt>
                <c:pt idx="23">
                  <c:v>0.3325569467915872</c:v>
                </c:pt>
                <c:pt idx="24">
                  <c:v>0.33266034890852025</c:v>
                </c:pt>
                <c:pt idx="25">
                  <c:v>0.33291376717070842</c:v>
                </c:pt>
                <c:pt idx="26">
                  <c:v>0.33331028898857135</c:v>
                </c:pt>
                <c:pt idx="27">
                  <c:v>0.33383909828057295</c:v>
                </c:pt>
                <c:pt idx="28">
                  <c:v>0.33448577050773048</c:v>
                </c:pt>
                <c:pt idx="29">
                  <c:v>0.33523266613743563</c:v>
                </c:pt>
                <c:pt idx="30">
                  <c:v>0.33605941180392168</c:v>
                </c:pt>
                <c:pt idx="31">
                  <c:v>0.33694345604057196</c:v>
                </c:pt>
                <c:pt idx="32">
                  <c:v>0.33786068442514211</c:v>
                </c:pt>
                <c:pt idx="33">
                  <c:v>0.33878607735833682</c:v>
                </c:pt>
                <c:pt idx="34">
                  <c:v>0.33969439253325806</c:v>
                </c:pt>
                <c:pt idx="35">
                  <c:v>0.34056085347973475</c:v>
                </c:pt>
                <c:pt idx="36">
                  <c:v>0.34136182540184223</c:v>
                </c:pt>
                <c:pt idx="37">
                  <c:v>0.34207545987352339</c:v>
                </c:pt>
                <c:pt idx="38">
                  <c:v>0.34268229080669693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3508-484A-816A-011FB850C773}"/>
            </c:ext>
          </c:extLst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PlotDat23!$AK$1:$AK$39</c:f>
              <c:numCache>
                <c:formatCode>General</c:formatCode>
                <c:ptCount val="39"/>
                <c:pt idx="0">
                  <c:v>5.4048296178757722</c:v>
                </c:pt>
                <c:pt idx="1">
                  <c:v>5.4033256686960094</c:v>
                </c:pt>
                <c:pt idx="2">
                  <c:v>5.3988993377560632</c:v>
                </c:pt>
                <c:pt idx="3">
                  <c:v>5.3916713638253935</c:v>
                </c:pt>
                <c:pt idx="4">
                  <c:v>5.3818389071909056</c:v>
                </c:pt>
                <c:pt idx="5">
                  <c:v>5.3696701716382877</c:v>
                </c:pt>
                <c:pt idx="6">
                  <c:v>5.3554970885518882</c:v>
                </c:pt>
                <c:pt idx="7">
                  <c:v>5.339706262691835</c:v>
                </c:pt>
                <c:pt idx="8">
                  <c:v>5.3227284266239794</c:v>
                </c:pt>
                <c:pt idx="9">
                  <c:v>5.3050266914583357</c:v>
                </c:pt>
                <c:pt idx="10">
                  <c:v>5.2870839143852448</c:v>
                </c:pt>
                <c:pt idx="11">
                  <c:v>5.2693895275899303</c:v>
                </c:pt>
                <c:pt idx="12">
                  <c:v>5.2524261878183456</c:v>
                </c:pt>
                <c:pt idx="13">
                  <c:v>5.2366566107593329</c:v>
                </c:pt>
                <c:pt idx="14">
                  <c:v>5.2225109493668418</c:v>
                </c:pt>
                <c:pt idx="15">
                  <c:v>5.2103750604086727</c:v>
                </c:pt>
                <c:pt idx="16">
                  <c:v>5.2005799792997038</c:v>
                </c:pt>
                <c:pt idx="17">
                  <c:v>5.1933928903187159</c:v>
                </c:pt>
                <c:pt idx="18">
                  <c:v>5.1890098385177685</c:v>
                </c:pt>
                <c:pt idx="19">
                  <c:v>5.1875503821242281</c:v>
                </c:pt>
                <c:pt idx="20">
                  <c:v>5.189054331303991</c:v>
                </c:pt>
                <c:pt idx="21">
                  <c:v>5.1934806622439371</c:v>
                </c:pt>
                <c:pt idx="22">
                  <c:v>5.2007086361746069</c:v>
                </c:pt>
                <c:pt idx="23">
                  <c:v>5.2105410928090947</c:v>
                </c:pt>
                <c:pt idx="24">
                  <c:v>5.2227098283617126</c:v>
                </c:pt>
                <c:pt idx="25">
                  <c:v>5.2368829114481121</c:v>
                </c:pt>
                <c:pt idx="26">
                  <c:v>5.2526737373081653</c:v>
                </c:pt>
                <c:pt idx="27">
                  <c:v>5.269651573376021</c:v>
                </c:pt>
                <c:pt idx="28">
                  <c:v>5.2873533085416637</c:v>
                </c:pt>
                <c:pt idx="29">
                  <c:v>5.3052960856147555</c:v>
                </c:pt>
                <c:pt idx="30">
                  <c:v>5.3229904724100692</c:v>
                </c:pt>
                <c:pt idx="31">
                  <c:v>5.3399538121816539</c:v>
                </c:pt>
                <c:pt idx="32">
                  <c:v>5.3557233892406675</c:v>
                </c:pt>
                <c:pt idx="33">
                  <c:v>5.3698690506331586</c:v>
                </c:pt>
                <c:pt idx="34">
                  <c:v>5.3820049395913276</c:v>
                </c:pt>
                <c:pt idx="35">
                  <c:v>5.3918000207002965</c:v>
                </c:pt>
                <c:pt idx="36">
                  <c:v>5.3989871096812845</c:v>
                </c:pt>
                <c:pt idx="37">
                  <c:v>5.4033701614822318</c:v>
                </c:pt>
                <c:pt idx="38">
                  <c:v>5.4048296178757722</c:v>
                </c:pt>
              </c:numCache>
            </c:numRef>
          </c:xVal>
          <c:yVal>
            <c:numRef>
              <c:f>PlotDat23!$AL$1:$AL$39</c:f>
              <c:numCache>
                <c:formatCode>General</c:formatCode>
                <c:ptCount val="39"/>
                <c:pt idx="0">
                  <c:v>0.3405635978062454</c:v>
                </c:pt>
                <c:pt idx="1">
                  <c:v>0.3410441756645371</c:v>
                </c:pt>
                <c:pt idx="2">
                  <c:v>0.34138988929920422</c:v>
                </c:pt>
                <c:pt idx="3">
                  <c:v>0.34159130854350128</c:v>
                </c:pt>
                <c:pt idx="4">
                  <c:v>0.34164293920550465</c:v>
                </c:pt>
                <c:pt idx="5">
                  <c:v>0.34154337293534598</c:v>
                </c:pt>
                <c:pt idx="6">
                  <c:v>0.34129532564132525</c:v>
                </c:pt>
                <c:pt idx="7">
                  <c:v>0.34090556340701234</c:v>
                </c:pt>
                <c:pt idx="8">
                  <c:v>0.34038471793012498</c:v>
                </c:pt>
                <c:pt idx="9">
                  <c:v>0.33974699651752982</c:v>
                </c:pt>
                <c:pt idx="10">
                  <c:v>0.33900979454694685</c:v>
                </c:pt>
                <c:pt idx="11">
                  <c:v>0.33819322096639143</c:v>
                </c:pt>
                <c:pt idx="12">
                  <c:v>0.33731954977449269</c:v>
                </c:pt>
                <c:pt idx="13">
                  <c:v>0.33641261244387477</c:v>
                </c:pt>
                <c:pt idx="14">
                  <c:v>0.33549714786070778</c:v>
                </c:pt>
                <c:pt idx="15">
                  <c:v>0.33459812751238238</c:v>
                </c:pt>
                <c:pt idx="16">
                  <c:v>0.3337400743304299</c:v>
                </c:pt>
                <c:pt idx="17">
                  <c:v>0.33294639376887614</c:v>
                </c:pt>
                <c:pt idx="18">
                  <c:v>0.33223873536446957</c:v>
                </c:pt>
                <c:pt idx="19">
                  <c:v>0.33163640219375462</c:v>
                </c:pt>
                <c:pt idx="20">
                  <c:v>0.33115582433546292</c:v>
                </c:pt>
                <c:pt idx="21">
                  <c:v>0.3308101107007958</c:v>
                </c:pt>
                <c:pt idx="22">
                  <c:v>0.33060869145649874</c:v>
                </c:pt>
                <c:pt idx="23">
                  <c:v>0.33055706079449537</c:v>
                </c:pt>
                <c:pt idx="24">
                  <c:v>0.33065662706465404</c:v>
                </c:pt>
                <c:pt idx="25">
                  <c:v>0.33090467435867477</c:v>
                </c:pt>
                <c:pt idx="26">
                  <c:v>0.33129443659298768</c:v>
                </c:pt>
                <c:pt idx="27">
                  <c:v>0.33181528206987504</c:v>
                </c:pt>
                <c:pt idx="28">
                  <c:v>0.3324530034824702</c:v>
                </c:pt>
                <c:pt idx="29">
                  <c:v>0.33319020545305317</c:v>
                </c:pt>
                <c:pt idx="30">
                  <c:v>0.33400677903360854</c:v>
                </c:pt>
                <c:pt idx="31">
                  <c:v>0.33488045022550728</c:v>
                </c:pt>
                <c:pt idx="32">
                  <c:v>0.33578738755612525</c:v>
                </c:pt>
                <c:pt idx="33">
                  <c:v>0.33670285213929224</c:v>
                </c:pt>
                <c:pt idx="34">
                  <c:v>0.33760187248761758</c:v>
                </c:pt>
                <c:pt idx="35">
                  <c:v>0.33845992566957012</c:v>
                </c:pt>
                <c:pt idx="36">
                  <c:v>0.33925360623112383</c:v>
                </c:pt>
                <c:pt idx="37">
                  <c:v>0.33996126463553045</c:v>
                </c:pt>
                <c:pt idx="38">
                  <c:v>0.3405635978062454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3508-484A-816A-011FB850C773}"/>
            </c:ext>
          </c:extLst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PlotDat23!$AM$1:$AM$39</c:f>
              <c:numCache>
                <c:formatCode>General</c:formatCode>
                <c:ptCount val="39"/>
                <c:pt idx="0">
                  <c:v>5.3146184692901093</c:v>
                </c:pt>
                <c:pt idx="1">
                  <c:v>5.3131991429510457</c:v>
                </c:pt>
                <c:pt idx="2">
                  <c:v>5.3090237321816653</c:v>
                </c:pt>
                <c:pt idx="3">
                  <c:v>5.302206131303274</c:v>
                </c:pt>
                <c:pt idx="4">
                  <c:v>5.2929323066956746</c:v>
                </c:pt>
                <c:pt idx="5">
                  <c:v>5.2814552241191057</c:v>
                </c:pt>
                <c:pt idx="6">
                  <c:v>5.2680879484677359</c:v>
                </c:pt>
                <c:pt idx="7">
                  <c:v>5.2531951041754459</c:v>
                </c:pt>
                <c:pt idx="8">
                  <c:v>5.2371829292117837</c:v>
                </c:pt>
                <c:pt idx="9">
                  <c:v>5.220488193969131</c:v>
                </c:pt>
                <c:pt idx="10">
                  <c:v>5.2035662873049828</c:v>
                </c:pt>
                <c:pt idx="11">
                  <c:v>5.1868787947210171</c:v>
                </c:pt>
                <c:pt idx="12">
                  <c:v>5.1708809075138786</c:v>
                </c:pt>
                <c:pt idx="13">
                  <c:v>5.1560090063431989</c:v>
                </c:pt>
                <c:pt idx="14">
                  <c:v>5.1426687579047599</c:v>
                </c:pt>
                <c:pt idx="15">
                  <c:v>5.1312240494005312</c:v>
                </c:pt>
                <c:pt idx="16">
                  <c:v>5.1219870626443793</c:v>
                </c:pt>
                <c:pt idx="17">
                  <c:v>5.1152097585559844</c:v>
                </c:pt>
                <c:pt idx="18">
                  <c:v>5.1110770043237652</c:v>
                </c:pt>
                <c:pt idx="19">
                  <c:v>5.1097015307098905</c:v>
                </c:pt>
                <c:pt idx="20">
                  <c:v>5.1111208570489541</c:v>
                </c:pt>
                <c:pt idx="21">
                  <c:v>5.1152962678183345</c:v>
                </c:pt>
                <c:pt idx="22">
                  <c:v>5.1221138686967258</c:v>
                </c:pt>
                <c:pt idx="23">
                  <c:v>5.1313876933043252</c:v>
                </c:pt>
                <c:pt idx="24">
                  <c:v>5.1428647758808941</c:v>
                </c:pt>
                <c:pt idx="25">
                  <c:v>5.1562320515322639</c:v>
                </c:pt>
                <c:pt idx="26">
                  <c:v>5.171124895824553</c:v>
                </c:pt>
                <c:pt idx="27">
                  <c:v>5.1871370707882161</c:v>
                </c:pt>
                <c:pt idx="28">
                  <c:v>5.2038318060308679</c:v>
                </c:pt>
                <c:pt idx="29">
                  <c:v>5.220753712695017</c:v>
                </c:pt>
                <c:pt idx="30">
                  <c:v>5.2374412052789827</c:v>
                </c:pt>
                <c:pt idx="31">
                  <c:v>5.2534390924861212</c:v>
                </c:pt>
                <c:pt idx="32">
                  <c:v>5.2683109936568009</c:v>
                </c:pt>
                <c:pt idx="33">
                  <c:v>5.28165124209524</c:v>
                </c:pt>
                <c:pt idx="34">
                  <c:v>5.2930959505994686</c:v>
                </c:pt>
                <c:pt idx="35">
                  <c:v>5.3023329373556205</c:v>
                </c:pt>
                <c:pt idx="36">
                  <c:v>5.3091102414440146</c:v>
                </c:pt>
                <c:pt idx="37">
                  <c:v>5.3132429956762346</c:v>
                </c:pt>
                <c:pt idx="38">
                  <c:v>5.3146184692901093</c:v>
                </c:pt>
              </c:numCache>
            </c:numRef>
          </c:xVal>
          <c:yVal>
            <c:numRef>
              <c:f>PlotDat23!$AN$1:$AN$39</c:f>
              <c:numCache>
                <c:formatCode>General</c:formatCode>
                <c:ptCount val="39"/>
                <c:pt idx="0">
                  <c:v>0.33783312097033746</c:v>
                </c:pt>
                <c:pt idx="1">
                  <c:v>0.33827183644205944</c:v>
                </c:pt>
                <c:pt idx="2">
                  <c:v>0.33857602427198014</c:v>
                </c:pt>
                <c:pt idx="3">
                  <c:v>0.33873738700905781</c:v>
                </c:pt>
                <c:pt idx="4">
                  <c:v>0.33875152309846618</c:v>
                </c:pt>
                <c:pt idx="5">
                  <c:v>0.33861804694453634</c:v>
                </c:pt>
                <c:pt idx="6">
                  <c:v>0.33834059942880101</c:v>
                </c:pt>
                <c:pt idx="7">
                  <c:v>0.33792674859623784</c:v>
                </c:pt>
                <c:pt idx="8">
                  <c:v>0.33738778321873047</c:v>
                </c:pt>
                <c:pt idx="9">
                  <c:v>0.33673840486679951</c:v>
                </c:pt>
                <c:pt idx="10">
                  <c:v>0.33599632688908254</c:v>
                </c:pt>
                <c:pt idx="11">
                  <c:v>0.33518179123835878</c:v>
                </c:pt>
                <c:pt idx="12">
                  <c:v>0.33431701632384409</c:v>
                </c:pt>
                <c:pt idx="13">
                  <c:v>0.33342559095090635</c:v>
                </c:pt>
                <c:pt idx="14">
                  <c:v>0.33253183087994687</c:v>
                </c:pt>
                <c:pt idx="15">
                  <c:v>0.33166011555584274</c:v>
                </c:pt>
                <c:pt idx="16">
                  <c:v>0.33083422310024335</c:v>
                </c:pt>
                <c:pt idx="17">
                  <c:v>0.33007668170639642</c:v>
                </c:pt>
                <c:pt idx="18">
                  <c:v>0.32940815512876315</c:v>
                </c:pt>
                <c:pt idx="19">
                  <c:v>0.32884687902966259</c:v>
                </c:pt>
                <c:pt idx="20">
                  <c:v>0.32840816355794061</c:v>
                </c:pt>
                <c:pt idx="21">
                  <c:v>0.32810397572801991</c:v>
                </c:pt>
                <c:pt idx="22">
                  <c:v>0.32794261299094224</c:v>
                </c:pt>
                <c:pt idx="23">
                  <c:v>0.32792847690153387</c:v>
                </c:pt>
                <c:pt idx="24">
                  <c:v>0.32806195305546371</c:v>
                </c:pt>
                <c:pt idx="25">
                  <c:v>0.32833940057119904</c:v>
                </c:pt>
                <c:pt idx="26">
                  <c:v>0.32875325140376221</c:v>
                </c:pt>
                <c:pt idx="27">
                  <c:v>0.32929221678126958</c:v>
                </c:pt>
                <c:pt idx="28">
                  <c:v>0.32994159513320054</c:v>
                </c:pt>
                <c:pt idx="29">
                  <c:v>0.33068367311091751</c:v>
                </c:pt>
                <c:pt idx="30">
                  <c:v>0.33149820876164121</c:v>
                </c:pt>
                <c:pt idx="31">
                  <c:v>0.33236298367615597</c:v>
                </c:pt>
                <c:pt idx="32">
                  <c:v>0.33325440904909365</c:v>
                </c:pt>
                <c:pt idx="33">
                  <c:v>0.33414816912005318</c:v>
                </c:pt>
                <c:pt idx="34">
                  <c:v>0.33501988444415726</c:v>
                </c:pt>
                <c:pt idx="35">
                  <c:v>0.33584577689975664</c:v>
                </c:pt>
                <c:pt idx="36">
                  <c:v>0.33660331829360357</c:v>
                </c:pt>
                <c:pt idx="37">
                  <c:v>0.3372718448712369</c:v>
                </c:pt>
                <c:pt idx="38">
                  <c:v>0.33783312097033746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3508-484A-816A-011FB850C773}"/>
            </c:ext>
          </c:extLst>
        </c:ser>
        <c:ser>
          <c:idx val="19"/>
          <c:order val="1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PlotDat23!$AO$1:$AO$39</c:f>
              <c:numCache>
                <c:formatCode>General</c:formatCode>
                <c:ptCount val="39"/>
                <c:pt idx="0">
                  <c:v>5.2685539621018709</c:v>
                </c:pt>
                <c:pt idx="1">
                  <c:v>5.2670247190168116</c:v>
                </c:pt>
                <c:pt idx="2">
                  <c:v>5.2625204747074763</c:v>
                </c:pt>
                <c:pt idx="3">
                  <c:v>5.255164093216937</c:v>
                </c:pt>
                <c:pt idx="4">
                  <c:v>5.245156237455598</c:v>
                </c:pt>
                <c:pt idx="5">
                  <c:v>5.2327698956400974</c:v>
                </c:pt>
                <c:pt idx="6">
                  <c:v>5.2183429348863779</c:v>
                </c:pt>
                <c:pt idx="7">
                  <c:v>5.2022688850755214</c:v>
                </c:pt>
                <c:pt idx="8">
                  <c:v>5.1849862043844483</c:v>
                </c:pt>
                <c:pt idx="9">
                  <c:v>5.1669663192898234</c:v>
                </c:pt>
                <c:pt idx="10">
                  <c:v>5.1487007652826948</c:v>
                </c:pt>
                <c:pt idx="11">
                  <c:v>5.1306877790616303</c:v>
                </c:pt>
                <c:pt idx="12">
                  <c:v>5.1134187079343905</c:v>
                </c:pt>
                <c:pt idx="13">
                  <c:v>5.0973646071442182</c:v>
                </c:pt>
                <c:pt idx="14">
                  <c:v>5.0829633907107521</c:v>
                </c:pt>
                <c:pt idx="15">
                  <c:v>5.0706078862771262</c:v>
                </c:pt>
                <c:pt idx="16">
                  <c:v>5.0606351197958954</c:v>
                </c:pt>
                <c:pt idx="17">
                  <c:v>5.0533171223396049</c:v>
                </c:pt>
                <c:pt idx="18">
                  <c:v>5.0488535098022664</c:v>
                </c:pt>
                <c:pt idx="19">
                  <c:v>5.0473660378981293</c:v>
                </c:pt>
                <c:pt idx="20">
                  <c:v>5.0488952809831886</c:v>
                </c:pt>
                <c:pt idx="21">
                  <c:v>5.0533995252925239</c:v>
                </c:pt>
                <c:pt idx="22">
                  <c:v>5.0607559067830632</c:v>
                </c:pt>
                <c:pt idx="23">
                  <c:v>5.0707637625444022</c:v>
                </c:pt>
                <c:pt idx="24">
                  <c:v>5.0831501043599028</c:v>
                </c:pt>
                <c:pt idx="25">
                  <c:v>5.0975770651136223</c:v>
                </c:pt>
                <c:pt idx="26">
                  <c:v>5.1136511149244779</c:v>
                </c:pt>
                <c:pt idx="27">
                  <c:v>5.1309337956155519</c:v>
                </c:pt>
                <c:pt idx="28">
                  <c:v>5.1489536807101768</c:v>
                </c:pt>
                <c:pt idx="29">
                  <c:v>5.1672192347173054</c:v>
                </c:pt>
                <c:pt idx="30">
                  <c:v>5.185232220938369</c:v>
                </c:pt>
                <c:pt idx="31">
                  <c:v>5.2025012920656089</c:v>
                </c:pt>
                <c:pt idx="32">
                  <c:v>5.2185553928557811</c:v>
                </c:pt>
                <c:pt idx="33">
                  <c:v>5.2329566092892481</c:v>
                </c:pt>
                <c:pt idx="34">
                  <c:v>5.2453121137228731</c:v>
                </c:pt>
                <c:pt idx="35">
                  <c:v>5.2552848802041048</c:v>
                </c:pt>
                <c:pt idx="36">
                  <c:v>5.2626028776603953</c:v>
                </c:pt>
                <c:pt idx="37">
                  <c:v>5.2670664901977338</c:v>
                </c:pt>
                <c:pt idx="38">
                  <c:v>5.2685539621018709</c:v>
                </c:pt>
              </c:numCache>
            </c:numRef>
          </c:xVal>
          <c:yVal>
            <c:numRef>
              <c:f>PlotDat23!$AP$1:$AP$39</c:f>
              <c:numCache>
                <c:formatCode>General</c:formatCode>
                <c:ptCount val="39"/>
                <c:pt idx="0">
                  <c:v>0.33548231947540341</c:v>
                </c:pt>
                <c:pt idx="1">
                  <c:v>0.33600802463751933</c:v>
                </c:pt>
                <c:pt idx="2">
                  <c:v>0.33641076263906688</c:v>
                </c:pt>
                <c:pt idx="3">
                  <c:v>0.33667954783722348</c:v>
                </c:pt>
                <c:pt idx="4">
                  <c:v>0.33680704847245413</c:v>
                </c:pt>
                <c:pt idx="5">
                  <c:v>0.33678978665979908</c:v>
                </c:pt>
                <c:pt idx="6">
                  <c:v>0.33662823325650937</c:v>
                </c:pt>
                <c:pt idx="7">
                  <c:v>0.33632679501828849</c:v>
                </c:pt>
                <c:pt idx="8">
                  <c:v>0.33589369439448419</c:v>
                </c:pt>
                <c:pt idx="9">
                  <c:v>0.33534074524110485</c:v>
                </c:pt>
                <c:pt idx="10">
                  <c:v>0.33468303056962379</c:v>
                </c:pt>
                <c:pt idx="11">
                  <c:v>0.33393849112174478</c:v>
                </c:pt>
                <c:pt idx="12">
                  <c:v>0.33312743599273653</c:v>
                </c:pt>
                <c:pt idx="13">
                  <c:v>0.33227198865225543</c:v>
                </c:pt>
                <c:pt idx="14">
                  <c:v>0.33139548347376502</c:v>
                </c:pt>
                <c:pt idx="15">
                  <c:v>0.33052182923365608</c:v>
                </c:pt>
                <c:pt idx="16">
                  <c:v>0.32967485694215209</c:v>
                </c:pt>
                <c:pt idx="17">
                  <c:v>0.32887766979547334</c:v>
                </c:pt>
                <c:pt idx="18">
                  <c:v>0.32815201298086943</c:v>
                </c:pt>
                <c:pt idx="19">
                  <c:v>0.32751768052459662</c:v>
                </c:pt>
                <c:pt idx="20">
                  <c:v>0.3269919753624807</c:v>
                </c:pt>
                <c:pt idx="21">
                  <c:v>0.32658923736093315</c:v>
                </c:pt>
                <c:pt idx="22">
                  <c:v>0.32632045216277655</c:v>
                </c:pt>
                <c:pt idx="23">
                  <c:v>0.3261929515275459</c:v>
                </c:pt>
                <c:pt idx="24">
                  <c:v>0.32621021334020095</c:v>
                </c:pt>
                <c:pt idx="25">
                  <c:v>0.32637176674349067</c:v>
                </c:pt>
                <c:pt idx="26">
                  <c:v>0.32667320498171154</c:v>
                </c:pt>
                <c:pt idx="27">
                  <c:v>0.32710630560551585</c:v>
                </c:pt>
                <c:pt idx="28">
                  <c:v>0.32765925475889518</c:v>
                </c:pt>
                <c:pt idx="29">
                  <c:v>0.32831696943037625</c:v>
                </c:pt>
                <c:pt idx="30">
                  <c:v>0.32906150887825519</c:v>
                </c:pt>
                <c:pt idx="31">
                  <c:v>0.32987256400726345</c:v>
                </c:pt>
                <c:pt idx="32">
                  <c:v>0.33072801134774454</c:v>
                </c:pt>
                <c:pt idx="33">
                  <c:v>0.33160451652623496</c:v>
                </c:pt>
                <c:pt idx="34">
                  <c:v>0.33247817076634395</c:v>
                </c:pt>
                <c:pt idx="35">
                  <c:v>0.33332514305784794</c:v>
                </c:pt>
                <c:pt idx="36">
                  <c:v>0.33412233020452664</c:v>
                </c:pt>
                <c:pt idx="37">
                  <c:v>0.3348479870191306</c:v>
                </c:pt>
                <c:pt idx="38">
                  <c:v>0.33548231947540341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3508-484A-816A-011FB850C773}"/>
            </c:ext>
          </c:extLst>
        </c:ser>
        <c:ser>
          <c:idx val="20"/>
          <c:order val="2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PlotDat23!$AQ$1:$AQ$39</c:f>
              <c:numCache>
                <c:formatCode>General</c:formatCode>
                <c:ptCount val="39"/>
                <c:pt idx="0">
                  <c:v>5.2680220265544246</c:v>
                </c:pt>
                <c:pt idx="1">
                  <c:v>5.2663630902907395</c:v>
                </c:pt>
                <c:pt idx="2">
                  <c:v>5.2614760630213349</c:v>
                </c:pt>
                <c:pt idx="3">
                  <c:v>5.2534942501105917</c:v>
                </c:pt>
                <c:pt idx="4">
                  <c:v>5.2426353746076808</c:v>
                </c:pt>
                <c:pt idx="5">
                  <c:v>5.2291956383293456</c:v>
                </c:pt>
                <c:pt idx="6">
                  <c:v>5.2135416422464829</c:v>
                </c:pt>
                <c:pt idx="7">
                  <c:v>5.196100386565309</c:v>
                </c:pt>
                <c:pt idx="8">
                  <c:v>5.177347623274847</c:v>
                </c:pt>
                <c:pt idx="9">
                  <c:v>5.1577948788728554</c:v>
                </c:pt>
                <c:pt idx="10">
                  <c:v>5.1379755012564194</c:v>
                </c:pt>
                <c:pt idx="11">
                  <c:v>5.118430111381655</c:v>
                </c:pt>
                <c:pt idx="12">
                  <c:v>5.0996918565333162</c:v>
                </c:pt>
                <c:pt idx="13">
                  <c:v>5.0822718674566802</c:v>
                </c:pt>
                <c:pt idx="14">
                  <c:v>5.0666453160432363</c:v>
                </c:pt>
                <c:pt idx="15">
                  <c:v>5.053238453880164</c:v>
                </c:pt>
                <c:pt idx="16">
                  <c:v>5.0424169852181908</c:v>
                </c:pt>
                <c:pt idx="17">
                  <c:v>5.0344760915129507</c:v>
                </c:pt>
                <c:pt idx="18">
                  <c:v>5.0296323796443589</c:v>
                </c:pt>
                <c:pt idx="19">
                  <c:v>5.028017973445575</c:v>
                </c:pt>
                <c:pt idx="20">
                  <c:v>5.0296769097092602</c:v>
                </c:pt>
                <c:pt idx="21">
                  <c:v>5.0345639369786648</c:v>
                </c:pt>
                <c:pt idx="22">
                  <c:v>5.042545749889408</c:v>
                </c:pt>
                <c:pt idx="23">
                  <c:v>5.0534046253923188</c:v>
                </c:pt>
                <c:pt idx="24">
                  <c:v>5.0668443616706531</c:v>
                </c:pt>
                <c:pt idx="25">
                  <c:v>5.0824983577535168</c:v>
                </c:pt>
                <c:pt idx="26">
                  <c:v>5.0999396134346906</c:v>
                </c:pt>
                <c:pt idx="27">
                  <c:v>5.1186923767251526</c:v>
                </c:pt>
                <c:pt idx="28">
                  <c:v>5.1382451211271443</c:v>
                </c:pt>
                <c:pt idx="29">
                  <c:v>5.1580644987435793</c:v>
                </c:pt>
                <c:pt idx="30">
                  <c:v>5.1776098886183446</c:v>
                </c:pt>
                <c:pt idx="31">
                  <c:v>5.1963481434666834</c:v>
                </c:pt>
                <c:pt idx="32">
                  <c:v>5.2137681325433185</c:v>
                </c:pt>
                <c:pt idx="33">
                  <c:v>5.2293946839567624</c:v>
                </c:pt>
                <c:pt idx="34">
                  <c:v>5.2428015461198347</c:v>
                </c:pt>
                <c:pt idx="35">
                  <c:v>5.2536230147818088</c:v>
                </c:pt>
                <c:pt idx="36">
                  <c:v>5.2615639084870489</c:v>
                </c:pt>
                <c:pt idx="37">
                  <c:v>5.2664076203556407</c:v>
                </c:pt>
                <c:pt idx="38">
                  <c:v>5.2680220265544246</c:v>
                </c:pt>
              </c:numCache>
            </c:numRef>
          </c:xVal>
          <c:yVal>
            <c:numRef>
              <c:f>PlotDat23!$AR$1:$AR$39</c:f>
              <c:numCache>
                <c:formatCode>General</c:formatCode>
                <c:ptCount val="39"/>
                <c:pt idx="0">
                  <c:v>0.33533094148883591</c:v>
                </c:pt>
                <c:pt idx="1">
                  <c:v>0.33590473919868491</c:v>
                </c:pt>
                <c:pt idx="2">
                  <c:v>0.33634747614821409</c:v>
                </c:pt>
                <c:pt idx="3">
                  <c:v>0.3366470756275694</c:v>
                </c:pt>
                <c:pt idx="4">
                  <c:v>0.33679536534395155</c:v>
                </c:pt>
                <c:pt idx="5">
                  <c:v>0.33678830034046009</c:v>
                </c:pt>
                <c:pt idx="6">
                  <c:v>0.33662607333197314</c:v>
                </c:pt>
                <c:pt idx="7">
                  <c:v>0.33631310944838805</c:v>
                </c:pt>
                <c:pt idx="8">
                  <c:v>0.33585794552861303</c:v>
                </c:pt>
                <c:pt idx="9">
                  <c:v>0.33527299725785575</c:v>
                </c:pt>
                <c:pt idx="10">
                  <c:v>0.33457422050009616</c:v>
                </c:pt>
                <c:pt idx="11">
                  <c:v>0.33378067606371081</c:v>
                </c:pt>
                <c:pt idx="12">
                  <c:v>0.33291400977230845</c:v>
                </c:pt>
                <c:pt idx="13">
                  <c:v>0.33199786202308801</c:v>
                </c:pt>
                <c:pt idx="14">
                  <c:v>0.33105722293842937</c:v>
                </c:pt>
                <c:pt idx="15">
                  <c:v>0.33011775070049892</c:v>
                </c:pt>
                <c:pt idx="16">
                  <c:v>0.32920507166292601</c:v>
                </c:pt>
                <c:pt idx="17">
                  <c:v>0.32834408133067899</c:v>
                </c:pt>
                <c:pt idx="18">
                  <c:v>0.32755826527558723</c:v>
                </c:pt>
                <c:pt idx="19">
                  <c:v>0.3268690585111641</c:v>
                </c:pt>
                <c:pt idx="20">
                  <c:v>0.3262952608013151</c:v>
                </c:pt>
                <c:pt idx="21">
                  <c:v>0.32585252385178592</c:v>
                </c:pt>
                <c:pt idx="22">
                  <c:v>0.32555292437243061</c:v>
                </c:pt>
                <c:pt idx="23">
                  <c:v>0.32540463465604846</c:v>
                </c:pt>
                <c:pt idx="24">
                  <c:v>0.32541169965953992</c:v>
                </c:pt>
                <c:pt idx="25">
                  <c:v>0.32557392666802687</c:v>
                </c:pt>
                <c:pt idx="26">
                  <c:v>0.32588689055161191</c:v>
                </c:pt>
                <c:pt idx="27">
                  <c:v>0.32634205447138698</c:v>
                </c:pt>
                <c:pt idx="28">
                  <c:v>0.32692700274214426</c:v>
                </c:pt>
                <c:pt idx="29">
                  <c:v>0.32762577949990385</c:v>
                </c:pt>
                <c:pt idx="30">
                  <c:v>0.32841932393628914</c:v>
                </c:pt>
                <c:pt idx="31">
                  <c:v>0.32928599022769156</c:v>
                </c:pt>
                <c:pt idx="32">
                  <c:v>0.33020213797691195</c:v>
                </c:pt>
                <c:pt idx="33">
                  <c:v>0.33114277706157058</c:v>
                </c:pt>
                <c:pt idx="34">
                  <c:v>0.33208224929950109</c:v>
                </c:pt>
                <c:pt idx="35">
                  <c:v>0.332994928337074</c:v>
                </c:pt>
                <c:pt idx="36">
                  <c:v>0.33385591866932102</c:v>
                </c:pt>
                <c:pt idx="37">
                  <c:v>0.33464173472441278</c:v>
                </c:pt>
                <c:pt idx="38">
                  <c:v>0.33533094148883591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3508-484A-816A-011FB850C773}"/>
            </c:ext>
          </c:extLst>
        </c:ser>
        <c:ser>
          <c:idx val="21"/>
          <c:order val="2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PlotDat23!$AS$1:$AS$39</c:f>
              <c:numCache>
                <c:formatCode>General</c:formatCode>
                <c:ptCount val="39"/>
                <c:pt idx="0">
                  <c:v>5.2710197520031281</c:v>
                </c:pt>
                <c:pt idx="1">
                  <c:v>5.2695710469165151</c:v>
                </c:pt>
                <c:pt idx="2">
                  <c:v>5.2653083773907996</c:v>
                </c:pt>
                <c:pt idx="3">
                  <c:v>5.2583480179386903</c:v>
                </c:pt>
                <c:pt idx="4">
                  <c:v>5.2488798290217407</c:v>
                </c:pt>
                <c:pt idx="5">
                  <c:v>5.2371620781518766</c:v>
                </c:pt>
                <c:pt idx="6">
                  <c:v>5.2235143950269318</c:v>
                </c:pt>
                <c:pt idx="7">
                  <c:v>5.2083090528657001</c:v>
                </c:pt>
                <c:pt idx="8">
                  <c:v>5.1919608137649718</c:v>
                </c:pt>
                <c:pt idx="9">
                  <c:v>5.1749156150707352</c:v>
                </c:pt>
                <c:pt idx="10">
                  <c:v>5.1576384053698527</c:v>
                </c:pt>
                <c:pt idx="11">
                  <c:v>5.1406004619046399</c:v>
                </c:pt>
                <c:pt idx="12">
                  <c:v>5.124266535358224</c:v>
                </c:pt>
                <c:pt idx="13">
                  <c:v>5.1090821726674225</c:v>
                </c:pt>
                <c:pt idx="14">
                  <c:v>5.0954615636637612</c:v>
                </c:pt>
                <c:pt idx="15">
                  <c:v>5.083776243054583</c:v>
                </c:pt>
                <c:pt idx="16">
                  <c:v>5.0743449559247482</c:v>
                </c:pt>
                <c:pt idx="17">
                  <c:v>5.0674249632016277</c:v>
                </c:pt>
                <c:pt idx="18">
                  <c:v>5.0632050242476341</c:v>
                </c:pt>
                <c:pt idx="19">
                  <c:v>5.0618002479968718</c:v>
                </c:pt>
                <c:pt idx="20">
                  <c:v>5.0632489530834848</c:v>
                </c:pt>
                <c:pt idx="21">
                  <c:v>5.0675116226092003</c:v>
                </c:pt>
                <c:pt idx="22">
                  <c:v>5.0744719820613096</c:v>
                </c:pt>
                <c:pt idx="23">
                  <c:v>5.0839401709782592</c:v>
                </c:pt>
                <c:pt idx="24">
                  <c:v>5.0956579218481233</c:v>
                </c:pt>
                <c:pt idx="25">
                  <c:v>5.1093056049730681</c:v>
                </c:pt>
                <c:pt idx="26">
                  <c:v>5.1245109471342989</c:v>
                </c:pt>
                <c:pt idx="27">
                  <c:v>5.1408591862350281</c:v>
                </c:pt>
                <c:pt idx="28">
                  <c:v>5.1579043849292647</c:v>
                </c:pt>
                <c:pt idx="29">
                  <c:v>5.1751815946301472</c:v>
                </c:pt>
                <c:pt idx="30">
                  <c:v>5.19221953809536</c:v>
                </c:pt>
                <c:pt idx="31">
                  <c:v>5.2085534646417759</c:v>
                </c:pt>
                <c:pt idx="32">
                  <c:v>5.2237378273325765</c:v>
                </c:pt>
                <c:pt idx="33">
                  <c:v>5.2373584363362378</c:v>
                </c:pt>
                <c:pt idx="34">
                  <c:v>5.2490437569454169</c:v>
                </c:pt>
                <c:pt idx="35">
                  <c:v>5.2584750440752517</c:v>
                </c:pt>
                <c:pt idx="36">
                  <c:v>5.2653950367983722</c:v>
                </c:pt>
                <c:pt idx="37">
                  <c:v>5.2696149757523658</c:v>
                </c:pt>
                <c:pt idx="38">
                  <c:v>5.2710197520031281</c:v>
                </c:pt>
              </c:numCache>
            </c:numRef>
          </c:xVal>
          <c:yVal>
            <c:numRef>
              <c:f>PlotDat23!$AT$1:$AT$39</c:f>
              <c:numCache>
                <c:formatCode>General</c:formatCode>
                <c:ptCount val="39"/>
                <c:pt idx="0">
                  <c:v>0.33618775303299531</c:v>
                </c:pt>
                <c:pt idx="1">
                  <c:v>0.33665558434225967</c:v>
                </c:pt>
                <c:pt idx="2">
                  <c:v>0.3369917862900268</c:v>
                </c:pt>
                <c:pt idx="3">
                  <c:v>0.33718718816357451</c:v>
                </c:pt>
                <c:pt idx="4">
                  <c:v>0.33723645990916723</c:v>
                </c:pt>
                <c:pt idx="5">
                  <c:v>0.33713825752202697</c:v>
                </c:pt>
                <c:pt idx="6">
                  <c:v>0.33689525970728046</c:v>
                </c:pt>
                <c:pt idx="7">
                  <c:v>0.33651409481186589</c:v>
                </c:pt>
                <c:pt idx="8">
                  <c:v>0.33600516002050751</c:v>
                </c:pt>
                <c:pt idx="9">
                  <c:v>0.33538233774761955</c:v>
                </c:pt>
                <c:pt idx="10">
                  <c:v>0.3346626169612299</c:v>
                </c:pt>
                <c:pt idx="11">
                  <c:v>0.33386562976821921</c:v>
                </c:pt>
                <c:pt idx="12">
                  <c:v>0.33301311590162225</c:v>
                </c:pt>
                <c:pt idx="13">
                  <c:v>0.33212832971738204</c:v>
                </c:pt>
                <c:pt idx="14">
                  <c:v>0.3312354058761392</c:v>
                </c:pt>
                <c:pt idx="15">
                  <c:v>0.33035870101260406</c:v>
                </c:pt>
                <c:pt idx="16">
                  <c:v>0.32952212935005487</c:v>
                </c:pt>
                <c:pt idx="17">
                  <c:v>0.32874851038266639</c:v>
                </c:pt>
                <c:pt idx="18">
                  <c:v>0.32805894641919486</c:v>
                </c:pt>
                <c:pt idx="19">
                  <c:v>0.32747224696700472</c:v>
                </c:pt>
                <c:pt idx="20">
                  <c:v>0.32700441565774035</c:v>
                </c:pt>
                <c:pt idx="21">
                  <c:v>0.32666821370997329</c:v>
                </c:pt>
                <c:pt idx="22">
                  <c:v>0.32647281183642551</c:v>
                </c:pt>
                <c:pt idx="23">
                  <c:v>0.3264235400908328</c:v>
                </c:pt>
                <c:pt idx="24">
                  <c:v>0.32652174247797305</c:v>
                </c:pt>
                <c:pt idx="25">
                  <c:v>0.32676474029271957</c:v>
                </c:pt>
                <c:pt idx="26">
                  <c:v>0.32714590518813413</c:v>
                </c:pt>
                <c:pt idx="27">
                  <c:v>0.32765483997949252</c:v>
                </c:pt>
                <c:pt idx="28">
                  <c:v>0.32827766225238048</c:v>
                </c:pt>
                <c:pt idx="29">
                  <c:v>0.32899738303877013</c:v>
                </c:pt>
                <c:pt idx="30">
                  <c:v>0.32979437023178082</c:v>
                </c:pt>
                <c:pt idx="31">
                  <c:v>0.33064688409837772</c:v>
                </c:pt>
                <c:pt idx="32">
                  <c:v>0.33153167028261793</c:v>
                </c:pt>
                <c:pt idx="33">
                  <c:v>0.33242459412386083</c:v>
                </c:pt>
                <c:pt idx="34">
                  <c:v>0.33330129898739597</c:v>
                </c:pt>
                <c:pt idx="35">
                  <c:v>0.33413787064994516</c:v>
                </c:pt>
                <c:pt idx="36">
                  <c:v>0.33491148961733364</c:v>
                </c:pt>
                <c:pt idx="37">
                  <c:v>0.33560105358080511</c:v>
                </c:pt>
                <c:pt idx="38">
                  <c:v>0.33618775303299531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3508-484A-816A-011FB850C773}"/>
            </c:ext>
          </c:extLst>
        </c:ser>
        <c:ser>
          <c:idx val="22"/>
          <c:order val="22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PlotDat23!$AU$1:$AU$39</c:f>
              <c:numCache>
                <c:formatCode>General</c:formatCode>
                <c:ptCount val="39"/>
                <c:pt idx="0">
                  <c:v>5.3223330891697724</c:v>
                </c:pt>
                <c:pt idx="1">
                  <c:v>5.3213903608350295</c:v>
                </c:pt>
                <c:pt idx="2">
                  <c:v>5.3186158955851814</c:v>
                </c:pt>
                <c:pt idx="3">
                  <c:v>5.3140853735997524</c:v>
                </c:pt>
                <c:pt idx="4">
                  <c:v>5.3079223757083165</c:v>
                </c:pt>
                <c:pt idx="5">
                  <c:v>5.3002950124276156</c:v>
                </c:pt>
                <c:pt idx="6">
                  <c:v>5.2914113383448944</c:v>
                </c:pt>
                <c:pt idx="7">
                  <c:v>5.2815136769311195</c:v>
                </c:pt>
                <c:pt idx="8">
                  <c:v>5.2708720105883824</c:v>
                </c:pt>
                <c:pt idx="9">
                  <c:v>5.2597766162337578</c:v>
                </c:pt>
                <c:pt idx="10">
                  <c:v>5.2485301473017056</c:v>
                </c:pt>
                <c:pt idx="11">
                  <c:v>5.2374393781473367</c:v>
                </c:pt>
                <c:pt idx="12">
                  <c:v>5.2268068360417042</c:v>
                </c:pt>
                <c:pt idx="13">
                  <c:v>5.2169225490164806</c:v>
                </c:pt>
                <c:pt idx="14">
                  <c:v>5.2080561346553012</c:v>
                </c:pt>
                <c:pt idx="15">
                  <c:v>5.2004494456289221</c:v>
                </c:pt>
                <c:pt idx="16">
                  <c:v>5.1943099725848247</c:v>
                </c:pt>
                <c:pt idx="17">
                  <c:v>5.1898051843432391</c:v>
                </c:pt>
                <c:pt idx="18">
                  <c:v>5.1870579597842905</c:v>
                </c:pt>
                <c:pt idx="19">
                  <c:v>5.186143236032466</c:v>
                </c:pt>
                <c:pt idx="20">
                  <c:v>5.1870859643672089</c:v>
                </c:pt>
                <c:pt idx="21">
                  <c:v>5.189860429617057</c:v>
                </c:pt>
                <c:pt idx="22">
                  <c:v>5.194390951602486</c:v>
                </c:pt>
                <c:pt idx="23">
                  <c:v>5.2005539494939219</c:v>
                </c:pt>
                <c:pt idx="24">
                  <c:v>5.2081813127746228</c:v>
                </c:pt>
                <c:pt idx="25">
                  <c:v>5.217064986857344</c:v>
                </c:pt>
                <c:pt idx="26">
                  <c:v>5.226962648271118</c:v>
                </c:pt>
                <c:pt idx="27">
                  <c:v>5.237604314613856</c:v>
                </c:pt>
                <c:pt idx="28">
                  <c:v>5.2486997089684806</c:v>
                </c:pt>
                <c:pt idx="29">
                  <c:v>5.2599461779005319</c:v>
                </c:pt>
                <c:pt idx="30">
                  <c:v>5.2710369470549017</c:v>
                </c:pt>
                <c:pt idx="31">
                  <c:v>5.2816694891605342</c:v>
                </c:pt>
                <c:pt idx="32">
                  <c:v>5.2915537761857578</c:v>
                </c:pt>
                <c:pt idx="33">
                  <c:v>5.3004201905469372</c:v>
                </c:pt>
                <c:pt idx="34">
                  <c:v>5.3080268795733163</c:v>
                </c:pt>
                <c:pt idx="35">
                  <c:v>5.3141663526174137</c:v>
                </c:pt>
                <c:pt idx="36">
                  <c:v>5.3186711408589993</c:v>
                </c:pt>
                <c:pt idx="37">
                  <c:v>5.3214183654179479</c:v>
                </c:pt>
                <c:pt idx="38">
                  <c:v>5.3223330891697724</c:v>
                </c:pt>
              </c:numCache>
            </c:numRef>
          </c:xVal>
          <c:yVal>
            <c:numRef>
              <c:f>PlotDat23!$AV$1:$AV$39</c:f>
              <c:numCache>
                <c:formatCode>General</c:formatCode>
                <c:ptCount val="39"/>
                <c:pt idx="0">
                  <c:v>0.33749006537903736</c:v>
                </c:pt>
                <c:pt idx="1">
                  <c:v>0.33779344605840972</c:v>
                </c:pt>
                <c:pt idx="2">
                  <c:v>0.33801238355718943</c:v>
                </c:pt>
                <c:pt idx="3">
                  <c:v>0.33814090583113737</c:v>
                </c:pt>
                <c:pt idx="4">
                  <c:v>0.33817550712765271</c:v>
                </c:pt>
                <c:pt idx="5">
                  <c:v>0.33811524361356537</c:v>
                </c:pt>
                <c:pt idx="6">
                  <c:v>0.3379617591204444</c:v>
                </c:pt>
                <c:pt idx="7">
                  <c:v>0.33771924030515793</c:v>
                </c:pt>
                <c:pt idx="8">
                  <c:v>0.33739430244878765</c:v>
                </c:pt>
                <c:pt idx="9">
                  <c:v>0.3369958090090055</c:v>
                </c:pt>
                <c:pt idx="10">
                  <c:v>0.33653462984805393</c:v>
                </c:pt>
                <c:pt idx="11">
                  <c:v>0.33602334473123929</c:v>
                </c:pt>
                <c:pt idx="12">
                  <c:v>0.33547590018372753</c:v>
                </c:pt>
                <c:pt idx="13">
                  <c:v>0.33490722906569326</c:v>
                </c:pt>
                <c:pt idx="14">
                  <c:v>0.33433284324282153</c:v>
                </c:pt>
                <c:pt idx="15">
                  <c:v>0.33376841046304823</c:v>
                </c:pt>
                <c:pt idx="16">
                  <c:v>0.33322932698123908</c:v>
                </c:pt>
                <c:pt idx="17">
                  <c:v>0.33273029758949207</c:v>
                </c:pt>
                <c:pt idx="18">
                  <c:v>0.33228493450874153</c:v>
                </c:pt>
                <c:pt idx="19">
                  <c:v>0.33190538608285547</c:v>
                </c:pt>
                <c:pt idx="20">
                  <c:v>0.33160200540348311</c:v>
                </c:pt>
                <c:pt idx="21">
                  <c:v>0.3313830679047034</c:v>
                </c:pt>
                <c:pt idx="22">
                  <c:v>0.33125454563075546</c:v>
                </c:pt>
                <c:pt idx="23">
                  <c:v>0.33121994433424012</c:v>
                </c:pt>
                <c:pt idx="24">
                  <c:v>0.33128020784832746</c:v>
                </c:pt>
                <c:pt idx="25">
                  <c:v>0.33143369234144843</c:v>
                </c:pt>
                <c:pt idx="26">
                  <c:v>0.33167621115673485</c:v>
                </c:pt>
                <c:pt idx="27">
                  <c:v>0.33200114901310518</c:v>
                </c:pt>
                <c:pt idx="28">
                  <c:v>0.33239964245288728</c:v>
                </c:pt>
                <c:pt idx="29">
                  <c:v>0.3328608216138389</c:v>
                </c:pt>
                <c:pt idx="30">
                  <c:v>0.33337210673065348</c:v>
                </c:pt>
                <c:pt idx="31">
                  <c:v>0.33391955127816531</c:v>
                </c:pt>
                <c:pt idx="32">
                  <c:v>0.33448822239619952</c:v>
                </c:pt>
                <c:pt idx="33">
                  <c:v>0.33506260821907125</c:v>
                </c:pt>
                <c:pt idx="34">
                  <c:v>0.33562704099884461</c:v>
                </c:pt>
                <c:pt idx="35">
                  <c:v>0.33616612448065375</c:v>
                </c:pt>
                <c:pt idx="36">
                  <c:v>0.33666515387240076</c:v>
                </c:pt>
                <c:pt idx="37">
                  <c:v>0.33711051695315125</c:v>
                </c:pt>
                <c:pt idx="38">
                  <c:v>0.33749006537903736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3508-484A-816A-011FB850C7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199208"/>
        <c:axId val="609199992"/>
      </c:scatterChart>
      <c:valAx>
        <c:axId val="609199208"/>
        <c:scaling>
          <c:orientation val="minMax"/>
          <c:max val="5.7"/>
          <c:min val="4.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9199992"/>
        <c:crossesAt val="0.315"/>
        <c:crossBetween val="midCat"/>
        <c:majorUnit val="0.2"/>
        <c:minorUnit val="0.1"/>
      </c:valAx>
      <c:valAx>
        <c:axId val="609199992"/>
        <c:scaling>
          <c:orientation val="minMax"/>
          <c:max val="0.35499999999999998"/>
          <c:min val="0.31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9199208"/>
        <c:crossesAt val="4.8"/>
        <c:crossBetween val="midCat"/>
        <c:majorUnit val="0.01"/>
        <c:minorUnit val="5.000000000000000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9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0.bin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1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2.bin"/></Relationships>
</file>

<file path=xl/chart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3.bin"/></Relationships>
</file>

<file path=xl/chart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4.bin"/></Relationships>
</file>

<file path=xl/chart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5.bin"/></Relationships>
</file>

<file path=xl/chart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6.bin"/></Relationships>
</file>

<file path=xl/chart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17.bin"/></Relationships>
</file>

<file path=xl/chart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18.bin"/></Relationships>
</file>

<file path=xl/chart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19.bin"/></Relationships>
</file>

<file path=xl/chart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20.bin"/></Relationships>
</file>

<file path=xl/chart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21.bin"/></Relationships>
</file>

<file path=xl/chart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22.bin"/></Relationships>
</file>

<file path=xl/chart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23.bin"/></Relationships>
</file>

<file path=xl/chart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2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3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4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5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6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7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8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9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0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1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2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3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4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958" cy="6024849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0.43221</cdr:x>
      <cdr:y>0.85563</cdr:y>
    </cdr:from>
    <cdr:to>
      <cdr:x>0.53991</cdr:x>
      <cdr:y>0.90504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054C10A8-061A-EB1C-D629-6561C9042D0B}"/>
            </a:ext>
          </a:extLst>
        </cdr:cNvPr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0.11043</cdr:x>
      <cdr:y>0.37539</cdr:y>
    </cdr:from>
    <cdr:to>
      <cdr:x>0.15565</cdr:x>
      <cdr:y>0.5409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80E4C76D-0F39-E298-F1B2-08451F95E4C0}"/>
            </a:ext>
          </a:extLst>
        </cdr:cNvPr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0.37554</cdr:x>
      <cdr:y>0.56138</cdr:y>
    </cdr:from>
    <cdr:to>
      <cdr:x>0.4059</cdr:x>
      <cdr:y>0.59477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71EFAA4B-78FC-C443-4E04-91A65A674F80}"/>
            </a:ext>
          </a:extLst>
        </cdr:cNvPr>
        <cdr:cNvSpPr txBox="1"/>
      </cdr:nvSpPr>
      <cdr:spPr>
        <a:xfrm xmlns:a="http://schemas.openxmlformats.org/drawingml/2006/main">
          <a:off x="3493176" y="340800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590</a:t>
          </a:r>
        </a:p>
      </cdr:txBody>
    </cdr:sp>
  </cdr:relSizeAnchor>
  <cdr:relSizeAnchor xmlns:cdr="http://schemas.openxmlformats.org/drawingml/2006/chartDrawing">
    <cdr:from>
      <cdr:x>0.56978</cdr:x>
      <cdr:y>0.28752</cdr:y>
    </cdr:from>
    <cdr:to>
      <cdr:x>0.60014</cdr:x>
      <cdr:y>0.32091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xmlns="" id="{8DD29A9E-03C9-CA5D-04E2-699F7367A863}"/>
            </a:ext>
          </a:extLst>
        </cdr:cNvPr>
        <cdr:cNvSpPr txBox="1"/>
      </cdr:nvSpPr>
      <cdr:spPr>
        <a:xfrm xmlns:a="http://schemas.openxmlformats.org/drawingml/2006/main">
          <a:off x="5299933" y="174546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610</a:t>
          </a:r>
        </a:p>
      </cdr:txBody>
    </cdr:sp>
  </cdr:relSizeAnchor>
  <cdr:relSizeAnchor xmlns:cdr="http://schemas.openxmlformats.org/drawingml/2006/chartDrawing">
    <cdr:from>
      <cdr:x>0.52468</cdr:x>
      <cdr:y>0.63748</cdr:y>
    </cdr:from>
    <cdr:to>
      <cdr:x>0.78507</cdr:x>
      <cdr:y>0.78868</cdr:y>
    </cdr:to>
    <cdr:sp macro="" textlink="">
      <cdr:nvSpPr>
        <cdr:cNvPr id="6" name="ChartResBox">
          <a:extLst xmlns:a="http://schemas.openxmlformats.org/drawingml/2006/main">
            <a:ext uri="{FF2B5EF4-FFF2-40B4-BE49-F238E27FC236}">
              <a16:creationId xmlns:a16="http://schemas.microsoft.com/office/drawing/2014/main" xmlns="" id="{E3C0883D-BBFA-97C2-2430-5866CE8C8360}"/>
            </a:ext>
          </a:extLst>
        </cdr:cNvPr>
        <cdr:cNvSpPr txBox="1"/>
      </cdr:nvSpPr>
      <cdr:spPr>
        <a:xfrm xmlns:a="http://schemas.openxmlformats.org/drawingml/2006/main">
          <a:off x="4880492" y="3869988"/>
          <a:ext cx="2422008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601.1 ±2.0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4.1,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0.043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0.54164</cdr:x>
      <cdr:y>0.05724</cdr:y>
    </cdr:from>
    <cdr:to>
      <cdr:x>0.80555</cdr:x>
      <cdr:y>0.09832</cdr:y>
    </cdr:to>
    <cdr:sp macro="" textlink="">
      <cdr:nvSpPr>
        <cdr:cNvPr id="7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8540D261-0BA5-6E0C-4B5D-CE17558B6E61}"/>
            </a:ext>
          </a:extLst>
        </cdr:cNvPr>
        <cdr:cNvSpPr txBox="1"/>
      </cdr:nvSpPr>
      <cdr:spPr>
        <a:xfrm xmlns:a="http://schemas.openxmlformats.org/drawingml/2006/main">
          <a:off x="5038225" y="347473"/>
          <a:ext cx="2454775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68.3% conf</a:t>
          </a:r>
          <a:r>
            <a:rPr lang="en-US" sz="1000">
              <a:latin typeface="Symbol" panose="05050102010706020507" pitchFamily="18" charset="2"/>
            </a:rPr>
            <a:t>.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6958" cy="6024849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0.47715</cdr:x>
      <cdr:y>0.85563</cdr:y>
    </cdr:from>
    <cdr:to>
      <cdr:x>0.48268</cdr:x>
      <cdr:y>0.90504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C2F5235F-5E64-8AD7-9025-DCB828F38198}"/>
            </a:ext>
          </a:extLst>
        </cdr:cNvPr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0.11043</cdr:x>
      <cdr:y>0.45158</cdr:y>
    </cdr:from>
    <cdr:to>
      <cdr:x>0.15565</cdr:x>
      <cdr:y>0.4668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BD661906-7AA2-ED77-0424-7CDB6AAEF2CF}"/>
            </a:ext>
          </a:extLst>
        </cdr:cNvPr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0.34084</cdr:x>
      <cdr:y>0.69216</cdr:y>
    </cdr:from>
    <cdr:to>
      <cdr:x>0.6422</cdr:x>
      <cdr:y>0.83261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6E7E684A-4636-7F80-4699-1E35B7E2BDC1}"/>
            </a:ext>
          </a:extLst>
        </cdr:cNvPr>
        <cdr:cNvSpPr txBox="1"/>
      </cdr:nvSpPr>
      <cdr:spPr>
        <a:xfrm xmlns:a="http://schemas.openxmlformats.org/drawingml/2006/main">
          <a:off x="3170394" y="4201954"/>
          <a:ext cx="2803212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600.5±2.0  [0.33%]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36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0.20, probability = 1.000</a:t>
          </a:r>
          <a:endParaRPr lang="ru-RU" sz="13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0.57165</cdr:x>
      <cdr:y>0.05724</cdr:y>
    </cdr:from>
    <cdr:to>
      <cdr:x>0.7837</cdr:x>
      <cdr:y>0.09832</cdr:y>
    </cdr:to>
    <cdr:sp macro="" textlink="">
      <cdr:nvSpPr>
        <cdr:cNvPr id="5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A58924C9-B8E9-48C0-87AA-FD33AFE2EA0F}"/>
            </a:ext>
          </a:extLst>
        </cdr:cNvPr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1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6958" cy="6024849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0.43221</cdr:x>
      <cdr:y>0.85563</cdr:y>
    </cdr:from>
    <cdr:to>
      <cdr:x>0.53991</cdr:x>
      <cdr:y>0.90504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0EAA879D-865E-E183-A7D1-92B5308F51BD}"/>
            </a:ext>
          </a:extLst>
        </cdr:cNvPr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0.11043</cdr:x>
      <cdr:y>0.37539</cdr:y>
    </cdr:from>
    <cdr:to>
      <cdr:x>0.15565</cdr:x>
      <cdr:y>0.5409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F846A50A-D655-3CFD-E856-DEC26BA8FF0B}"/>
            </a:ext>
          </a:extLst>
        </cdr:cNvPr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0.33314</cdr:x>
      <cdr:y>0.67461</cdr:y>
    </cdr:from>
    <cdr:to>
      <cdr:x>0.37408</cdr:x>
      <cdr:y>0.708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0360612C-0609-10C6-6F87-DB4A87B8FE12}"/>
            </a:ext>
          </a:extLst>
        </cdr:cNvPr>
        <cdr:cNvSpPr txBox="1"/>
      </cdr:nvSpPr>
      <cdr:spPr>
        <a:xfrm xmlns:a="http://schemas.openxmlformats.org/drawingml/2006/main">
          <a:off x="3098828" y="4095385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1040</a:t>
          </a:r>
        </a:p>
      </cdr:txBody>
    </cdr:sp>
  </cdr:relSizeAnchor>
  <cdr:relSizeAnchor xmlns:cdr="http://schemas.openxmlformats.org/drawingml/2006/chartDrawing">
    <cdr:from>
      <cdr:x>0.48442</cdr:x>
      <cdr:y>0.47131</cdr:y>
    </cdr:from>
    <cdr:to>
      <cdr:x>0.52536</cdr:x>
      <cdr:y>0.50469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xmlns="" id="{5E968681-8E96-1E0D-0249-2D6DB3BBCE73}"/>
            </a:ext>
          </a:extLst>
        </cdr:cNvPr>
        <cdr:cNvSpPr txBox="1"/>
      </cdr:nvSpPr>
      <cdr:spPr>
        <a:xfrm xmlns:a="http://schemas.openxmlformats.org/drawingml/2006/main">
          <a:off x="4505982" y="2861183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1060</a:t>
          </a:r>
        </a:p>
      </cdr:txBody>
    </cdr:sp>
  </cdr:relSizeAnchor>
  <cdr:relSizeAnchor xmlns:cdr="http://schemas.openxmlformats.org/drawingml/2006/chartDrawing">
    <cdr:from>
      <cdr:x>0.63871</cdr:x>
      <cdr:y>0.26737</cdr:y>
    </cdr:from>
    <cdr:to>
      <cdr:x>0.67964</cdr:x>
      <cdr:y>0.30076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99A54B54-C916-58D9-95FF-8E5164A60F27}"/>
            </a:ext>
          </a:extLst>
        </cdr:cNvPr>
        <cdr:cNvSpPr txBox="1"/>
      </cdr:nvSpPr>
      <cdr:spPr>
        <a:xfrm xmlns:a="http://schemas.openxmlformats.org/drawingml/2006/main">
          <a:off x="5941127" y="1623146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1080</a:t>
          </a:r>
        </a:p>
      </cdr:txBody>
    </cdr:sp>
  </cdr:relSizeAnchor>
  <cdr:relSizeAnchor xmlns:cdr="http://schemas.openxmlformats.org/drawingml/2006/chartDrawing">
    <cdr:from>
      <cdr:x>0.53103</cdr:x>
      <cdr:y>0.63748</cdr:y>
    </cdr:from>
    <cdr:to>
      <cdr:x>0.78507</cdr:x>
      <cdr:y>0.78868</cdr:y>
    </cdr:to>
    <cdr:sp macro="" textlink="">
      <cdr:nvSpPr>
        <cdr:cNvPr id="7" name="ChartResBox">
          <a:extLst xmlns:a="http://schemas.openxmlformats.org/drawingml/2006/main">
            <a:ext uri="{FF2B5EF4-FFF2-40B4-BE49-F238E27FC236}">
              <a16:creationId xmlns:a16="http://schemas.microsoft.com/office/drawing/2014/main" xmlns="" id="{F7B5DB1A-E4D5-90BE-C1F8-9E815729C192}"/>
            </a:ext>
          </a:extLst>
        </cdr:cNvPr>
        <cdr:cNvSpPr txBox="1"/>
      </cdr:nvSpPr>
      <cdr:spPr>
        <a:xfrm xmlns:a="http://schemas.openxmlformats.org/drawingml/2006/main">
          <a:off x="4939487" y="3869988"/>
          <a:ext cx="2363013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1063.6 ±6.5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0.18,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0.67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0.54164</cdr:x>
      <cdr:y>0.05724</cdr:y>
    </cdr:from>
    <cdr:to>
      <cdr:x>0.80555</cdr:x>
      <cdr:y>0.09832</cdr:y>
    </cdr:to>
    <cdr:sp macro="" textlink="">
      <cdr:nvSpPr>
        <cdr:cNvPr id="8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6BBE82C5-0FFB-6663-4A62-D8626C2CD9A0}"/>
            </a:ext>
          </a:extLst>
        </cdr:cNvPr>
        <cdr:cNvSpPr txBox="1"/>
      </cdr:nvSpPr>
      <cdr:spPr>
        <a:xfrm xmlns:a="http://schemas.openxmlformats.org/drawingml/2006/main">
          <a:off x="5038225" y="347473"/>
          <a:ext cx="2454775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68.3% conf</a:t>
          </a:r>
          <a:r>
            <a:rPr lang="en-US" sz="1000">
              <a:latin typeface="Symbol" panose="05050102010706020507" pitchFamily="18" charset="2"/>
            </a:rPr>
            <a:t>.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6958" cy="6024849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0.48808</cdr:x>
      <cdr:y>0.85563</cdr:y>
    </cdr:from>
    <cdr:to>
      <cdr:x>0.4936</cdr:x>
      <cdr:y>0.90504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8091D69F-E338-767C-ABF7-E0AB0981655D}"/>
            </a:ext>
          </a:extLst>
        </cdr:cNvPr>
        <cdr:cNvSpPr txBox="1"/>
      </cdr:nvSpPr>
      <cdr:spPr>
        <a:xfrm xmlns:a="http://schemas.openxmlformats.org/drawingml/2006/main">
          <a:off x="45399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0.11043</cdr:x>
      <cdr:y>0.45158</cdr:y>
    </cdr:from>
    <cdr:to>
      <cdr:x>0.15565</cdr:x>
      <cdr:y>0.4668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CEFFFD1D-88E3-B306-2BC2-D2159D93A026}"/>
            </a:ext>
          </a:extLst>
        </cdr:cNvPr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0.34867</cdr:x>
      <cdr:y>0.69216</cdr:y>
    </cdr:from>
    <cdr:to>
      <cdr:x>0.64392</cdr:x>
      <cdr:y>0.83261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40AFC624-2761-4C49-6575-1EFFF028646E}"/>
            </a:ext>
          </a:extLst>
        </cdr:cNvPr>
        <cdr:cNvSpPr txBox="1"/>
      </cdr:nvSpPr>
      <cdr:spPr>
        <a:xfrm xmlns:a="http://schemas.openxmlformats.org/drawingml/2006/main">
          <a:off x="3243282" y="4201954"/>
          <a:ext cx="2746336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1063.0±7.5  [0.70%]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8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0.029, probability = 1.000</a:t>
          </a:r>
          <a:endParaRPr lang="ru-RU" sz="13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0.57165</cdr:x>
      <cdr:y>0.05724</cdr:y>
    </cdr:from>
    <cdr:to>
      <cdr:x>0.7837</cdr:x>
      <cdr:y>0.09832</cdr:y>
    </cdr:to>
    <cdr:sp macro="" textlink="">
      <cdr:nvSpPr>
        <cdr:cNvPr id="5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4F265006-4CA4-E3D6-8A9E-EE455BC2D586}"/>
            </a:ext>
          </a:extLst>
        </cdr:cNvPr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1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6958" cy="6024849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0.43221</cdr:x>
      <cdr:y>0.85563</cdr:y>
    </cdr:from>
    <cdr:to>
      <cdr:x>0.53991</cdr:x>
      <cdr:y>0.90504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4BF11109-B5A2-D04E-2157-07C7CDB4BF6E}"/>
            </a:ext>
          </a:extLst>
        </cdr:cNvPr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0.11043</cdr:x>
      <cdr:y>0.37539</cdr:y>
    </cdr:from>
    <cdr:to>
      <cdr:x>0.15565</cdr:x>
      <cdr:y>0.5409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1722100F-3926-35EF-951A-B3B2F5E65970}"/>
            </a:ext>
          </a:extLst>
        </cdr:cNvPr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0.37623</cdr:x>
      <cdr:y>0.58943</cdr:y>
    </cdr:from>
    <cdr:to>
      <cdr:x>0.4066</cdr:x>
      <cdr:y>0.62281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D1DA78BE-8EEE-EF82-1286-F13D37CB4EC9}"/>
            </a:ext>
          </a:extLst>
        </cdr:cNvPr>
        <cdr:cNvSpPr txBox="1"/>
      </cdr:nvSpPr>
      <cdr:spPr>
        <a:xfrm xmlns:a="http://schemas.openxmlformats.org/drawingml/2006/main">
          <a:off x="3499644" y="357825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330</a:t>
          </a:r>
        </a:p>
      </cdr:txBody>
    </cdr:sp>
  </cdr:relSizeAnchor>
  <cdr:relSizeAnchor xmlns:cdr="http://schemas.openxmlformats.org/drawingml/2006/chartDrawing">
    <cdr:from>
      <cdr:x>0.52585</cdr:x>
      <cdr:y>0.37438</cdr:y>
    </cdr:from>
    <cdr:to>
      <cdr:x>0.55622</cdr:x>
      <cdr:y>0.40777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xmlns="" id="{40872A31-3188-1D57-D6CA-4F9A7716352E}"/>
            </a:ext>
          </a:extLst>
        </cdr:cNvPr>
        <cdr:cNvSpPr txBox="1"/>
      </cdr:nvSpPr>
      <cdr:spPr>
        <a:xfrm xmlns:a="http://schemas.openxmlformats.org/drawingml/2006/main">
          <a:off x="4891359" y="227278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340</a:t>
          </a:r>
        </a:p>
      </cdr:txBody>
    </cdr:sp>
  </cdr:relSizeAnchor>
  <cdr:relSizeAnchor xmlns:cdr="http://schemas.openxmlformats.org/drawingml/2006/chartDrawing">
    <cdr:from>
      <cdr:x>0.67695</cdr:x>
      <cdr:y>0.15901</cdr:y>
    </cdr:from>
    <cdr:to>
      <cdr:x>0.70732</cdr:x>
      <cdr:y>0.19239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D946E239-E03A-E05A-0308-AB2D5AEB1050}"/>
            </a:ext>
          </a:extLst>
        </cdr:cNvPr>
        <cdr:cNvSpPr txBox="1"/>
      </cdr:nvSpPr>
      <cdr:spPr>
        <a:xfrm xmlns:a="http://schemas.openxmlformats.org/drawingml/2006/main">
          <a:off x="6296848" y="96528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350</a:t>
          </a:r>
        </a:p>
      </cdr:txBody>
    </cdr:sp>
  </cdr:relSizeAnchor>
  <cdr:relSizeAnchor xmlns:cdr="http://schemas.openxmlformats.org/drawingml/2006/chartDrawing">
    <cdr:from>
      <cdr:x>0.52646</cdr:x>
      <cdr:y>0.63748</cdr:y>
    </cdr:from>
    <cdr:to>
      <cdr:x>0.78507</cdr:x>
      <cdr:y>0.78868</cdr:y>
    </cdr:to>
    <cdr:sp macro="" textlink="">
      <cdr:nvSpPr>
        <cdr:cNvPr id="7" name="ChartResBox">
          <a:extLst xmlns:a="http://schemas.openxmlformats.org/drawingml/2006/main">
            <a:ext uri="{FF2B5EF4-FFF2-40B4-BE49-F238E27FC236}">
              <a16:creationId xmlns:a16="http://schemas.microsoft.com/office/drawing/2014/main" xmlns="" id="{CDA5A71A-4BD3-745E-0666-C90F6FFF1649}"/>
            </a:ext>
          </a:extLst>
        </cdr:cNvPr>
        <cdr:cNvSpPr txBox="1"/>
      </cdr:nvSpPr>
      <cdr:spPr>
        <a:xfrm xmlns:a="http://schemas.openxmlformats.org/drawingml/2006/main">
          <a:off x="4896986" y="3869988"/>
          <a:ext cx="2405514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337.8 ±2.5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0.00112,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0.97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0.54164</cdr:x>
      <cdr:y>0.05724</cdr:y>
    </cdr:from>
    <cdr:to>
      <cdr:x>0.80555</cdr:x>
      <cdr:y>0.09832</cdr:y>
    </cdr:to>
    <cdr:sp macro="" textlink="">
      <cdr:nvSpPr>
        <cdr:cNvPr id="8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89C672DA-8BAB-5E12-895C-989AB00009D0}"/>
            </a:ext>
          </a:extLst>
        </cdr:cNvPr>
        <cdr:cNvSpPr txBox="1"/>
      </cdr:nvSpPr>
      <cdr:spPr>
        <a:xfrm xmlns:a="http://schemas.openxmlformats.org/drawingml/2006/main">
          <a:off x="5038225" y="347473"/>
          <a:ext cx="2454775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68.3% conf</a:t>
          </a:r>
          <a:r>
            <a:rPr lang="en-US" sz="1000">
              <a:latin typeface="Symbol" panose="05050102010706020507" pitchFamily="18" charset="2"/>
            </a:rPr>
            <a:t>.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6958" cy="6024849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0.47852</cdr:x>
      <cdr:y>0.85563</cdr:y>
    </cdr:from>
    <cdr:to>
      <cdr:x>0.48404</cdr:x>
      <cdr:y>0.90504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7A002156-7828-AE45-9979-717844B5B837}"/>
            </a:ext>
          </a:extLst>
        </cdr:cNvPr>
        <cdr:cNvSpPr txBox="1"/>
      </cdr:nvSpPr>
      <cdr:spPr>
        <a:xfrm xmlns:a="http://schemas.openxmlformats.org/drawingml/2006/main">
          <a:off x="44510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0.11043</cdr:x>
      <cdr:y>0.45158</cdr:y>
    </cdr:from>
    <cdr:to>
      <cdr:x>0.15565</cdr:x>
      <cdr:y>0.4668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7953B7A2-4B69-D75C-823F-418883BB556C}"/>
            </a:ext>
          </a:extLst>
        </cdr:cNvPr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0.34597</cdr:x>
      <cdr:y>0.69216</cdr:y>
    </cdr:from>
    <cdr:to>
      <cdr:x>0.63707</cdr:x>
      <cdr:y>0.83261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FD63E159-33E5-6AD9-3B66-6668D8C9D428}"/>
            </a:ext>
          </a:extLst>
        </cdr:cNvPr>
        <cdr:cNvSpPr txBox="1"/>
      </cdr:nvSpPr>
      <cdr:spPr>
        <a:xfrm xmlns:a="http://schemas.openxmlformats.org/drawingml/2006/main">
          <a:off x="3218097" y="4201954"/>
          <a:ext cx="2707805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337.4±2.4  [0.71%]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8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0.53, probability = 0.81</a:t>
          </a:r>
          <a:endParaRPr lang="ru-RU" sz="13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0.57165</cdr:x>
      <cdr:y>0.05724</cdr:y>
    </cdr:from>
    <cdr:to>
      <cdr:x>0.7837</cdr:x>
      <cdr:y>0.09832</cdr:y>
    </cdr:to>
    <cdr:sp macro="" textlink="">
      <cdr:nvSpPr>
        <cdr:cNvPr id="5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16B956BF-2C89-C7D9-78F6-DA7C853F0AC8}"/>
            </a:ext>
          </a:extLst>
        </cdr:cNvPr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1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6958" cy="6024849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0.48057</cdr:x>
      <cdr:y>0.85563</cdr:y>
    </cdr:from>
    <cdr:to>
      <cdr:x>0.48609</cdr:x>
      <cdr:y>0.90504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13C9C65B-F846-00C3-6AA3-BA41529D765C}"/>
            </a:ext>
          </a:extLst>
        </cdr:cNvPr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0.11043</cdr:x>
      <cdr:y>0.45158</cdr:y>
    </cdr:from>
    <cdr:to>
      <cdr:x>0.15565</cdr:x>
      <cdr:y>0.4668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A836B9AC-2F28-02BB-8721-1A09B1936FED}"/>
            </a:ext>
          </a:extLst>
        </cdr:cNvPr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0.32474</cdr:x>
      <cdr:y>0.69216</cdr:y>
    </cdr:from>
    <cdr:to>
      <cdr:x>0.66785</cdr:x>
      <cdr:y>0.83261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28569DF1-0180-76CF-5EDD-B34D79F736EA}"/>
            </a:ext>
          </a:extLst>
        </cdr:cNvPr>
        <cdr:cNvSpPr txBox="1"/>
      </cdr:nvSpPr>
      <cdr:spPr>
        <a:xfrm xmlns:a="http://schemas.openxmlformats.org/drawingml/2006/main">
          <a:off x="3020697" y="4201954"/>
          <a:ext cx="3191507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1859.9±2.8  [0.15%]  95% conf.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78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1.3, probability = 0.028</a:t>
          </a:r>
          <a:endParaRPr lang="ru-RU" sz="13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0.57165</cdr:x>
      <cdr:y>0.05724</cdr:y>
    </cdr:from>
    <cdr:to>
      <cdr:x>0.7837</cdr:x>
      <cdr:y>0.09832</cdr:y>
    </cdr:to>
    <cdr:sp macro="" textlink="">
      <cdr:nvSpPr>
        <cdr:cNvPr id="5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2F6F2399-45D3-A255-42A8-B7AA7375F1D0}"/>
            </a:ext>
          </a:extLst>
        </cdr:cNvPr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1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6958" cy="6024849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0.42948</cdr:x>
      <cdr:y>0.85563</cdr:y>
    </cdr:from>
    <cdr:to>
      <cdr:x>0.53718</cdr:x>
      <cdr:y>0.90504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491502F8-0BD6-8B4A-2875-F3D4E11FC22C}"/>
            </a:ext>
          </a:extLst>
        </cdr:cNvPr>
        <cdr:cNvSpPr txBox="1"/>
      </cdr:nvSpPr>
      <cdr:spPr>
        <a:xfrm xmlns:a="http://schemas.openxmlformats.org/drawingml/2006/main">
          <a:off x="39948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0.11043</cdr:x>
      <cdr:y>0.37539</cdr:y>
    </cdr:from>
    <cdr:to>
      <cdr:x>0.15565</cdr:x>
      <cdr:y>0.5409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3C2E37A5-19C2-3E2E-F071-12083EDB4299}"/>
            </a:ext>
          </a:extLst>
        </cdr:cNvPr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0.30536</cdr:x>
      <cdr:y>0.59531</cdr:y>
    </cdr:from>
    <cdr:to>
      <cdr:x>0.34629</cdr:x>
      <cdr:y>0.62869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54063D30-38CF-90C6-A800-82BED84F8934}"/>
            </a:ext>
          </a:extLst>
        </cdr:cNvPr>
        <cdr:cNvSpPr txBox="1"/>
      </cdr:nvSpPr>
      <cdr:spPr>
        <a:xfrm xmlns:a="http://schemas.openxmlformats.org/drawingml/2006/main">
          <a:off x="2840405" y="3613966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1800</a:t>
          </a:r>
        </a:p>
      </cdr:txBody>
    </cdr:sp>
  </cdr:relSizeAnchor>
  <cdr:relSizeAnchor xmlns:cdr="http://schemas.openxmlformats.org/drawingml/2006/chartDrawing">
    <cdr:from>
      <cdr:x>0.43777</cdr:x>
      <cdr:y>0.46294</cdr:y>
    </cdr:from>
    <cdr:to>
      <cdr:x>0.47871</cdr:x>
      <cdr:y>0.49633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xmlns="" id="{37432CB9-907D-CE2D-55F2-1D666486B0EC}"/>
            </a:ext>
          </a:extLst>
        </cdr:cNvPr>
        <cdr:cNvSpPr txBox="1"/>
      </cdr:nvSpPr>
      <cdr:spPr>
        <a:xfrm xmlns:a="http://schemas.openxmlformats.org/drawingml/2006/main">
          <a:off x="4072053" y="2810396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1840</a:t>
          </a:r>
        </a:p>
      </cdr:txBody>
    </cdr:sp>
  </cdr:relSizeAnchor>
  <cdr:relSizeAnchor xmlns:cdr="http://schemas.openxmlformats.org/drawingml/2006/chartDrawing">
    <cdr:from>
      <cdr:x>0.5755</cdr:x>
      <cdr:y>0.32975</cdr:y>
    </cdr:from>
    <cdr:to>
      <cdr:x>0.61644</cdr:x>
      <cdr:y>0.36314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08223D53-8EA9-3296-D63B-D2B57ECDFE45}"/>
            </a:ext>
          </a:extLst>
        </cdr:cNvPr>
        <cdr:cNvSpPr txBox="1"/>
      </cdr:nvSpPr>
      <cdr:spPr>
        <a:xfrm xmlns:a="http://schemas.openxmlformats.org/drawingml/2006/main">
          <a:off x="5353190" y="2001825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1880</a:t>
          </a:r>
        </a:p>
      </cdr:txBody>
    </cdr:sp>
  </cdr:relSizeAnchor>
  <cdr:relSizeAnchor xmlns:cdr="http://schemas.openxmlformats.org/drawingml/2006/chartDrawing">
    <cdr:from>
      <cdr:x>0.71877</cdr:x>
      <cdr:y>0.19573</cdr:y>
    </cdr:from>
    <cdr:to>
      <cdr:x>0.7597</cdr:x>
      <cdr:y>0.22912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xmlns="" id="{DA085B03-B617-E916-E8E1-0C456B7534AF}"/>
            </a:ext>
          </a:extLst>
        </cdr:cNvPr>
        <cdr:cNvSpPr txBox="1"/>
      </cdr:nvSpPr>
      <cdr:spPr>
        <a:xfrm xmlns:a="http://schemas.openxmlformats.org/drawingml/2006/main">
          <a:off x="6685802" y="1188222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1920</a:t>
          </a:r>
        </a:p>
      </cdr:txBody>
    </cdr:sp>
  </cdr:relSizeAnchor>
  <cdr:relSizeAnchor xmlns:cdr="http://schemas.openxmlformats.org/drawingml/2006/chartDrawing">
    <cdr:from>
      <cdr:x>0.53512</cdr:x>
      <cdr:y>0.63748</cdr:y>
    </cdr:from>
    <cdr:to>
      <cdr:x>0.78916</cdr:x>
      <cdr:y>0.78868</cdr:y>
    </cdr:to>
    <cdr:sp macro="" textlink="">
      <cdr:nvSpPr>
        <cdr:cNvPr id="8" name="ChartResBox">
          <a:extLst xmlns:a="http://schemas.openxmlformats.org/drawingml/2006/main">
            <a:ext uri="{FF2B5EF4-FFF2-40B4-BE49-F238E27FC236}">
              <a16:creationId xmlns:a16="http://schemas.microsoft.com/office/drawing/2014/main" xmlns="" id="{878E2949-B409-9AE5-BD14-72572C7212D9}"/>
            </a:ext>
          </a:extLst>
        </cdr:cNvPr>
        <cdr:cNvSpPr txBox="1"/>
      </cdr:nvSpPr>
      <cdr:spPr>
        <a:xfrm xmlns:a="http://schemas.openxmlformats.org/drawingml/2006/main">
          <a:off x="4977587" y="3869988"/>
          <a:ext cx="2363013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1859.2 ±3.4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0.029,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0.87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0.54574</cdr:x>
      <cdr:y>0.05724</cdr:y>
    </cdr:from>
    <cdr:to>
      <cdr:x>0.80964</cdr:x>
      <cdr:y>0.09832</cdr:y>
    </cdr:to>
    <cdr:sp macro="" textlink="">
      <cdr:nvSpPr>
        <cdr:cNvPr id="9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0CCF51AB-55EF-B4FE-0C61-B578F81152C4}"/>
            </a:ext>
          </a:extLst>
        </cdr:cNvPr>
        <cdr:cNvSpPr txBox="1"/>
      </cdr:nvSpPr>
      <cdr:spPr>
        <a:xfrm xmlns:a="http://schemas.openxmlformats.org/drawingml/2006/main">
          <a:off x="5076325" y="347473"/>
          <a:ext cx="2454775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68.3% conf</a:t>
          </a:r>
          <a:r>
            <a:rPr lang="en-US" sz="1000">
              <a:latin typeface="Symbol" panose="05050102010706020507" pitchFamily="18" charset="2"/>
            </a:rPr>
            <a:t>.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66518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0.4803</cdr:x>
      <cdr:y>0.86215</cdr:y>
    </cdr:from>
    <cdr:to>
      <cdr:x>0.48582</cdr:x>
      <cdr:y>0.91193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10D7B2F9-A88C-0272-2283-D6B6443607A9}"/>
            </a:ext>
          </a:extLst>
        </cdr:cNvPr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0.45502</cdr:y>
    </cdr:from>
    <cdr:to>
      <cdr:x>0.15556</cdr:x>
      <cdr:y>0.47036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841D300C-409D-9307-D0DE-43D67A54ABE9}"/>
            </a:ext>
          </a:extLst>
        </cdr:cNvPr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0.34542</cdr:x>
      <cdr:y>0.69744</cdr:y>
    </cdr:from>
    <cdr:to>
      <cdr:x>0.64662</cdr:x>
      <cdr:y>0.83896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98C6E4B2-3272-12DF-34EA-88CA80C9D31A}"/>
            </a:ext>
          </a:extLst>
        </cdr:cNvPr>
        <cdr:cNvSpPr txBox="1"/>
      </cdr:nvSpPr>
      <cdr:spPr>
        <a:xfrm xmlns:a="http://schemas.openxmlformats.org/drawingml/2006/main">
          <a:off x="3214844" y="4201954"/>
          <a:ext cx="2803212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1861,8±6.4  [0.34%]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10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0,98, probability = 0,45</a:t>
          </a:r>
          <a:endParaRPr lang="ru-RU" sz="13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0.57133</cdr:x>
      <cdr:y>0.05767</cdr:y>
    </cdr:from>
    <cdr:to>
      <cdr:x>0.78326</cdr:x>
      <cdr:y>0.09907</cdr:y>
    </cdr:to>
    <cdr:sp macro="" textlink="">
      <cdr:nvSpPr>
        <cdr:cNvPr id="5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B96F0EF2-5766-A63E-DCC9-FB00A38A1A87}"/>
            </a:ext>
          </a:extLst>
        </cdr:cNvPr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1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66518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0.4803</cdr:x>
      <cdr:y>0.86215</cdr:y>
    </cdr:from>
    <cdr:to>
      <cdr:x>0.48582</cdr:x>
      <cdr:y>0.91193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48C1D4C8-5F7F-3F55-F1D8-AED36DA909F8}"/>
            </a:ext>
          </a:extLst>
        </cdr:cNvPr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0.45502</cdr:y>
    </cdr:from>
    <cdr:to>
      <cdr:x>0.15556</cdr:x>
      <cdr:y>0.47036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FD70A6CE-31C9-FCAC-82C2-8BE31466D054}"/>
            </a:ext>
          </a:extLst>
        </cdr:cNvPr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0.34542</cdr:x>
      <cdr:y>0.69744</cdr:y>
    </cdr:from>
    <cdr:to>
      <cdr:x>0.64662</cdr:x>
      <cdr:y>0.83896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19EA9CC4-E917-9A4D-E0B4-920CD0F4E235}"/>
            </a:ext>
          </a:extLst>
        </cdr:cNvPr>
        <cdr:cNvSpPr txBox="1"/>
      </cdr:nvSpPr>
      <cdr:spPr>
        <a:xfrm xmlns:a="http://schemas.openxmlformats.org/drawingml/2006/main">
          <a:off x="3214844" y="4201954"/>
          <a:ext cx="2803212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1862,0±7.4  [0.40%]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10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1,04, probability = 0,40</a:t>
          </a:r>
          <a:endParaRPr lang="ru-RU" sz="13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0.57133</cdr:x>
      <cdr:y>0.05767</cdr:y>
    </cdr:from>
    <cdr:to>
      <cdr:x>0.78326</cdr:x>
      <cdr:y>0.09907</cdr:y>
    </cdr:to>
    <cdr:sp macro="" textlink="">
      <cdr:nvSpPr>
        <cdr:cNvPr id="5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911AF76A-87A0-5BED-8C95-A6F31BBAAB83}"/>
            </a:ext>
          </a:extLst>
        </cdr:cNvPr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1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66518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0.4803</cdr:x>
      <cdr:y>0.86215</cdr:y>
    </cdr:from>
    <cdr:to>
      <cdr:x>0.48582</cdr:x>
      <cdr:y>0.91193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6F6333EE-8B2E-A9BB-F1F2-9112FF15D494}"/>
            </a:ext>
          </a:extLst>
        </cdr:cNvPr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0.45502</cdr:y>
    </cdr:from>
    <cdr:to>
      <cdr:x>0.15556</cdr:x>
      <cdr:y>0.47036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1D499976-0C4D-A4FB-7947-7DE04E091BB5}"/>
            </a:ext>
          </a:extLst>
        </cdr:cNvPr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0.34222</cdr:x>
      <cdr:y>0.69744</cdr:y>
    </cdr:from>
    <cdr:to>
      <cdr:x>0.64983</cdr:x>
      <cdr:y>0.83896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112BE094-6B0A-0E7F-1ADF-1E1B38154DCC}"/>
            </a:ext>
          </a:extLst>
        </cdr:cNvPr>
        <cdr:cNvSpPr txBox="1"/>
      </cdr:nvSpPr>
      <cdr:spPr>
        <a:xfrm xmlns:a="http://schemas.openxmlformats.org/drawingml/2006/main">
          <a:off x="3184993" y="4201954"/>
          <a:ext cx="2862914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1858±15  [0.80%]  95% conf.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9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3,0, probability = 0,002</a:t>
          </a:r>
          <a:endParaRPr lang="ru-RU" sz="13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0.57133</cdr:x>
      <cdr:y>0.05767</cdr:y>
    </cdr:from>
    <cdr:to>
      <cdr:x>0.78326</cdr:x>
      <cdr:y>0.09907</cdr:y>
    </cdr:to>
    <cdr:sp macro="" textlink="">
      <cdr:nvSpPr>
        <cdr:cNvPr id="5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CBBCDB08-7719-BB36-9379-5368A8D17DC7}"/>
            </a:ext>
          </a:extLst>
        </cdr:cNvPr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1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66518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0.4803</cdr:x>
      <cdr:y>0.86215</cdr:y>
    </cdr:from>
    <cdr:to>
      <cdr:x>0.48582</cdr:x>
      <cdr:y>0.91193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D4EE76AE-AF29-8B3C-3CBD-A6C0F21A740C}"/>
            </a:ext>
          </a:extLst>
        </cdr:cNvPr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0.45502</cdr:y>
    </cdr:from>
    <cdr:to>
      <cdr:x>0.15556</cdr:x>
      <cdr:y>0.47036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12558253-8E07-4DB7-5DDA-E41EEA9A3132}"/>
            </a:ext>
          </a:extLst>
        </cdr:cNvPr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0.34542</cdr:x>
      <cdr:y>0.69744</cdr:y>
    </cdr:from>
    <cdr:to>
      <cdr:x>0.64662</cdr:x>
      <cdr:y>0.83896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4259CDB8-AB67-47CE-603B-4CC4CA97EB9B}"/>
            </a:ext>
          </a:extLst>
        </cdr:cNvPr>
        <cdr:cNvSpPr txBox="1"/>
      </cdr:nvSpPr>
      <cdr:spPr>
        <a:xfrm xmlns:a="http://schemas.openxmlformats.org/drawingml/2006/main">
          <a:off x="3214844" y="4201954"/>
          <a:ext cx="2803212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1865,1±6.7  [0.36%]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10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1,5, probability = 0,14</a:t>
          </a:r>
          <a:endParaRPr lang="ru-RU" sz="13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0.57133</cdr:x>
      <cdr:y>0.05767</cdr:y>
    </cdr:from>
    <cdr:to>
      <cdr:x>0.78326</cdr:x>
      <cdr:y>0.09907</cdr:y>
    </cdr:to>
    <cdr:sp macro="" textlink="">
      <cdr:nvSpPr>
        <cdr:cNvPr id="5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4CBA7FFF-44E6-D7BE-935B-2EF1E29DB7AE}"/>
            </a:ext>
          </a:extLst>
        </cdr:cNvPr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1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66518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0.4803</cdr:x>
      <cdr:y>0.86215</cdr:y>
    </cdr:from>
    <cdr:to>
      <cdr:x>0.48582</cdr:x>
      <cdr:y>0.91193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FA2A2D85-5833-1323-E01F-C6507AC934CC}"/>
            </a:ext>
          </a:extLst>
        </cdr:cNvPr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0.45502</cdr:y>
    </cdr:from>
    <cdr:to>
      <cdr:x>0.15556</cdr:x>
      <cdr:y>0.47036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5B048B76-6C9B-C84A-D861-21FBF6B80363}"/>
            </a:ext>
          </a:extLst>
        </cdr:cNvPr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0.35055</cdr:x>
      <cdr:y>0.69744</cdr:y>
    </cdr:from>
    <cdr:to>
      <cdr:x>0.64149</cdr:x>
      <cdr:y>0.83896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24DEF3B0-6780-CDE7-B3D6-FF13F60BD119}"/>
            </a:ext>
          </a:extLst>
        </cdr:cNvPr>
        <cdr:cNvSpPr txBox="1"/>
      </cdr:nvSpPr>
      <cdr:spPr>
        <a:xfrm xmlns:a="http://schemas.openxmlformats.org/drawingml/2006/main">
          <a:off x="3262547" y="4201954"/>
          <a:ext cx="2707805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1856,4±7.5  [0.40%]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9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0,42, probability = 0,91</a:t>
          </a:r>
          <a:endParaRPr lang="ru-RU" sz="13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0.57133</cdr:x>
      <cdr:y>0.05767</cdr:y>
    </cdr:from>
    <cdr:to>
      <cdr:x>0.78326</cdr:x>
      <cdr:y>0.09907</cdr:y>
    </cdr:to>
    <cdr:sp macro="" textlink="">
      <cdr:nvSpPr>
        <cdr:cNvPr id="5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B6DB1149-8D31-2F70-924F-9D7E5F1AA551}"/>
            </a:ext>
          </a:extLst>
        </cdr:cNvPr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1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66518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1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0.4803</cdr:x>
      <cdr:y>0.86215</cdr:y>
    </cdr:from>
    <cdr:to>
      <cdr:x>0.48582</cdr:x>
      <cdr:y>0.91193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2C125D67-81CF-7757-230B-4C3F406107C9}"/>
            </a:ext>
          </a:extLst>
        </cdr:cNvPr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0.45502</cdr:y>
    </cdr:from>
    <cdr:to>
      <cdr:x>0.15556</cdr:x>
      <cdr:y>0.47036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16689208-29EA-2E6A-FF48-0EB8BDABDBA4}"/>
            </a:ext>
          </a:extLst>
        </cdr:cNvPr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0.34542</cdr:x>
      <cdr:y>0.69744</cdr:y>
    </cdr:from>
    <cdr:to>
      <cdr:x>0.64662</cdr:x>
      <cdr:y>0.83896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6915BF25-B007-1695-B9AB-05254357BAD5}"/>
            </a:ext>
          </a:extLst>
        </cdr:cNvPr>
        <cdr:cNvSpPr txBox="1"/>
      </cdr:nvSpPr>
      <cdr:spPr>
        <a:xfrm xmlns:a="http://schemas.openxmlformats.org/drawingml/2006/main">
          <a:off x="3214844" y="4201954"/>
          <a:ext cx="2803212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1855,7±6.8  [0.37%]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10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1,3, probability = 0,23</a:t>
          </a:r>
          <a:endParaRPr lang="ru-RU" sz="13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0.57133</cdr:x>
      <cdr:y>0.05767</cdr:y>
    </cdr:from>
    <cdr:to>
      <cdr:x>0.78326</cdr:x>
      <cdr:y>0.09907</cdr:y>
    </cdr:to>
    <cdr:sp macro="" textlink="">
      <cdr:nvSpPr>
        <cdr:cNvPr id="5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2CC4AC73-218E-27F0-7377-044E695829FD}"/>
            </a:ext>
          </a:extLst>
        </cdr:cNvPr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1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66518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1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0.4803</cdr:x>
      <cdr:y>0.86215</cdr:y>
    </cdr:from>
    <cdr:to>
      <cdr:x>0.48582</cdr:x>
      <cdr:y>0.91193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ACEF01CC-60E4-617F-2977-C9573A3DC4CA}"/>
            </a:ext>
          </a:extLst>
        </cdr:cNvPr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0.45502</cdr:y>
    </cdr:from>
    <cdr:to>
      <cdr:x>0.15556</cdr:x>
      <cdr:y>0.47036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9F7F7F8D-CB74-D5BE-5405-CF6F876CEB56}"/>
            </a:ext>
          </a:extLst>
        </cdr:cNvPr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0.34542</cdr:x>
      <cdr:y>0.69744</cdr:y>
    </cdr:from>
    <cdr:to>
      <cdr:x>0.64662</cdr:x>
      <cdr:y>0.83896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ABD9423B-D7B5-4BC1-6FE1-551AC3D20D17}"/>
            </a:ext>
          </a:extLst>
        </cdr:cNvPr>
        <cdr:cNvSpPr txBox="1"/>
      </cdr:nvSpPr>
      <cdr:spPr>
        <a:xfrm xmlns:a="http://schemas.openxmlformats.org/drawingml/2006/main">
          <a:off x="3214844" y="4201954"/>
          <a:ext cx="2803212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1857,1±7.1  [0.38%]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10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0,71, probability = 0,70</a:t>
          </a:r>
          <a:endParaRPr lang="ru-RU" sz="13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0.57133</cdr:x>
      <cdr:y>0.05767</cdr:y>
    </cdr:from>
    <cdr:to>
      <cdr:x>0.78326</cdr:x>
      <cdr:y>0.09907</cdr:y>
    </cdr:to>
    <cdr:sp macro="" textlink="">
      <cdr:nvSpPr>
        <cdr:cNvPr id="5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47E03DE1-27C9-917B-D5AB-9C54B5447B45}"/>
            </a:ext>
          </a:extLst>
        </cdr:cNvPr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1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66518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1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0.4803</cdr:x>
      <cdr:y>0.86215</cdr:y>
    </cdr:from>
    <cdr:to>
      <cdr:x>0.48582</cdr:x>
      <cdr:y>0.91193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C5BA57AD-3011-7788-C055-768A0CC19A93}"/>
            </a:ext>
          </a:extLst>
        </cdr:cNvPr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0.45502</cdr:y>
    </cdr:from>
    <cdr:to>
      <cdr:x>0.15556</cdr:x>
      <cdr:y>0.47036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8650CBE9-FDB3-8969-EF23-1C9AA3447279}"/>
            </a:ext>
          </a:extLst>
        </cdr:cNvPr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0.34222</cdr:x>
      <cdr:y>0.69744</cdr:y>
    </cdr:from>
    <cdr:to>
      <cdr:x>0.64983</cdr:x>
      <cdr:y>0.83896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DD7B046B-2547-0380-5DCD-0A12D6CD294D}"/>
            </a:ext>
          </a:extLst>
        </cdr:cNvPr>
        <cdr:cNvSpPr txBox="1"/>
      </cdr:nvSpPr>
      <cdr:spPr>
        <a:xfrm xmlns:a="http://schemas.openxmlformats.org/drawingml/2006/main">
          <a:off x="3184993" y="4201954"/>
          <a:ext cx="2862914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1862±11  [0.57%]  95% conf.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10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2,0, probability = 0,035</a:t>
          </a:r>
          <a:endParaRPr lang="ru-RU" sz="13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0.57133</cdr:x>
      <cdr:y>0.05767</cdr:y>
    </cdr:from>
    <cdr:to>
      <cdr:x>0.78326</cdr:x>
      <cdr:y>0.09907</cdr:y>
    </cdr:to>
    <cdr:sp macro="" textlink="">
      <cdr:nvSpPr>
        <cdr:cNvPr id="5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68323E48-085F-D04B-557C-3340323233D1}"/>
            </a:ext>
          </a:extLst>
        </cdr:cNvPr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1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66518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2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0.43469</cdr:x>
      <cdr:y>0.86215</cdr:y>
    </cdr:from>
    <cdr:to>
      <cdr:x>0.54234</cdr:x>
      <cdr:y>0.91193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E81B4E85-FB2E-1530-AE02-7007072379CA}"/>
            </a:ext>
          </a:extLst>
        </cdr:cNvPr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0.37825</cdr:y>
    </cdr:from>
    <cdr:to>
      <cdr:x>0.15556</cdr:x>
      <cdr:y>0.54502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D367301F-0265-7AE0-4660-2E0C4E3BF24D}"/>
            </a:ext>
          </a:extLst>
        </cdr:cNvPr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0.38615</cdr:x>
      <cdr:y>0.5448</cdr:y>
    </cdr:from>
    <cdr:to>
      <cdr:x>0.42706</cdr:x>
      <cdr:y>0.57844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60EACD64-6268-0C25-57AB-0AE36EF51AD9}"/>
            </a:ext>
          </a:extLst>
        </cdr:cNvPr>
        <cdr:cNvSpPr txBox="1"/>
      </cdr:nvSpPr>
      <cdr:spPr>
        <a:xfrm xmlns:a="http://schemas.openxmlformats.org/drawingml/2006/main">
          <a:off x="3593850" y="3282336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1840</a:t>
          </a:r>
        </a:p>
      </cdr:txBody>
    </cdr:sp>
  </cdr:relSizeAnchor>
  <cdr:relSizeAnchor xmlns:cdr="http://schemas.openxmlformats.org/drawingml/2006/chartDrawing">
    <cdr:from>
      <cdr:x>0.57992</cdr:x>
      <cdr:y>0.34349</cdr:y>
    </cdr:from>
    <cdr:to>
      <cdr:x>0.62083</cdr:x>
      <cdr:y>0.37713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xmlns="" id="{B4F9D2AE-EEEA-4DB1-CAC4-240547EA6C1A}"/>
            </a:ext>
          </a:extLst>
        </cdr:cNvPr>
        <cdr:cNvSpPr txBox="1"/>
      </cdr:nvSpPr>
      <cdr:spPr>
        <a:xfrm xmlns:a="http://schemas.openxmlformats.org/drawingml/2006/main">
          <a:off x="5397264" y="2069479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1880</a:t>
          </a:r>
        </a:p>
      </cdr:txBody>
    </cdr:sp>
  </cdr:relSizeAnchor>
  <cdr:relSizeAnchor xmlns:cdr="http://schemas.openxmlformats.org/drawingml/2006/chartDrawing">
    <cdr:from>
      <cdr:x>0.53162</cdr:x>
      <cdr:y>0.64234</cdr:y>
    </cdr:from>
    <cdr:to>
      <cdr:x>0.79009</cdr:x>
      <cdr:y>0.79469</cdr:y>
    </cdr:to>
    <cdr:sp macro="" textlink="">
      <cdr:nvSpPr>
        <cdr:cNvPr id="6" name="ChartResBox">
          <a:extLst xmlns:a="http://schemas.openxmlformats.org/drawingml/2006/main">
            <a:ext uri="{FF2B5EF4-FFF2-40B4-BE49-F238E27FC236}">
              <a16:creationId xmlns:a16="http://schemas.microsoft.com/office/drawing/2014/main" xmlns="" id="{DECFACEA-B7C6-6E2C-0810-0D2D737592EE}"/>
            </a:ext>
          </a:extLst>
        </cdr:cNvPr>
        <cdr:cNvSpPr txBox="1"/>
      </cdr:nvSpPr>
      <cdr:spPr>
        <a:xfrm xmlns:a="http://schemas.openxmlformats.org/drawingml/2006/main">
          <a:off x="4947786" y="3869988"/>
          <a:ext cx="2405514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1861,0 ±7.2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0,00112,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0,97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0.5468</cdr:x>
      <cdr:y>0.05767</cdr:y>
    </cdr:from>
    <cdr:to>
      <cdr:x>0.81055</cdr:x>
      <cdr:y>0.09907</cdr:y>
    </cdr:to>
    <cdr:sp macro="" textlink="">
      <cdr:nvSpPr>
        <cdr:cNvPr id="7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7C2BD744-74AC-5F27-0A19-7114ADE5F59A}"/>
            </a:ext>
          </a:extLst>
        </cdr:cNvPr>
        <cdr:cNvSpPr txBox="1"/>
      </cdr:nvSpPr>
      <cdr:spPr>
        <a:xfrm xmlns:a="http://schemas.openxmlformats.org/drawingml/2006/main">
          <a:off x="5089025" y="347473"/>
          <a:ext cx="2454775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68.3% conf</a:t>
          </a:r>
          <a:r>
            <a:rPr lang="en-US" sz="1000">
              <a:latin typeface="Symbol" panose="05050102010706020507" pitchFamily="18" charset="2"/>
            </a:rPr>
            <a:t>.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66518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2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0.43469</cdr:x>
      <cdr:y>0.86215</cdr:y>
    </cdr:from>
    <cdr:to>
      <cdr:x>0.54234</cdr:x>
      <cdr:y>0.91193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E621130E-BEFA-5803-B19E-68C6A90A400E}"/>
            </a:ext>
          </a:extLst>
        </cdr:cNvPr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0.37825</cdr:y>
    </cdr:from>
    <cdr:to>
      <cdr:x>0.15556</cdr:x>
      <cdr:y>0.54502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6830DB0B-9358-471E-353D-BE28F8D359B5}"/>
            </a:ext>
          </a:extLst>
        </cdr:cNvPr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0.31321</cdr:x>
      <cdr:y>0.66649</cdr:y>
    </cdr:from>
    <cdr:to>
      <cdr:x>0.35412</cdr:x>
      <cdr:y>0.70013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F84C9441-D30A-FFAA-E330-846CB067AFAA}"/>
            </a:ext>
          </a:extLst>
        </cdr:cNvPr>
        <cdr:cNvSpPr txBox="1"/>
      </cdr:nvSpPr>
      <cdr:spPr>
        <a:xfrm xmlns:a="http://schemas.openxmlformats.org/drawingml/2006/main">
          <a:off x="2915062" y="4015488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1800</a:t>
          </a:r>
        </a:p>
      </cdr:txBody>
    </cdr:sp>
  </cdr:relSizeAnchor>
  <cdr:relSizeAnchor xmlns:cdr="http://schemas.openxmlformats.org/drawingml/2006/chartDrawing">
    <cdr:from>
      <cdr:x>0.44361</cdr:x>
      <cdr:y>0.51644</cdr:y>
    </cdr:from>
    <cdr:to>
      <cdr:x>0.48452</cdr:x>
      <cdr:y>0.55008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xmlns="" id="{8863978D-ECB2-B266-E39C-DC18D980C9BA}"/>
            </a:ext>
          </a:extLst>
        </cdr:cNvPr>
        <cdr:cNvSpPr txBox="1"/>
      </cdr:nvSpPr>
      <cdr:spPr>
        <a:xfrm xmlns:a="http://schemas.openxmlformats.org/drawingml/2006/main">
          <a:off x="4128686" y="3111473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1840</a:t>
          </a:r>
        </a:p>
      </cdr:txBody>
    </cdr:sp>
  </cdr:relSizeAnchor>
  <cdr:relSizeAnchor xmlns:cdr="http://schemas.openxmlformats.org/drawingml/2006/chartDrawing">
    <cdr:from>
      <cdr:x>0.57925</cdr:x>
      <cdr:y>0.36546</cdr:y>
    </cdr:from>
    <cdr:to>
      <cdr:x>0.62016</cdr:x>
      <cdr:y>0.3991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C4EEF2F7-30F7-B6B4-334E-5072D8FF95A3}"/>
            </a:ext>
          </a:extLst>
        </cdr:cNvPr>
        <cdr:cNvSpPr txBox="1"/>
      </cdr:nvSpPr>
      <cdr:spPr>
        <a:xfrm xmlns:a="http://schemas.openxmlformats.org/drawingml/2006/main">
          <a:off x="5391074" y="2201831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1880</a:t>
          </a:r>
        </a:p>
      </cdr:txBody>
    </cdr:sp>
  </cdr:relSizeAnchor>
  <cdr:relSizeAnchor xmlns:cdr="http://schemas.openxmlformats.org/drawingml/2006/chartDrawing">
    <cdr:from>
      <cdr:x>0.72034</cdr:x>
      <cdr:y>0.21354</cdr:y>
    </cdr:from>
    <cdr:to>
      <cdr:x>0.76125</cdr:x>
      <cdr:y>0.24718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xmlns="" id="{02300FA3-0C0F-7BB5-0FAA-8097AB243351}"/>
            </a:ext>
          </a:extLst>
        </cdr:cNvPr>
        <cdr:cNvSpPr txBox="1"/>
      </cdr:nvSpPr>
      <cdr:spPr>
        <a:xfrm xmlns:a="http://schemas.openxmlformats.org/drawingml/2006/main">
          <a:off x="6704186" y="1286527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1920</a:t>
          </a:r>
        </a:p>
      </cdr:txBody>
    </cdr:sp>
  </cdr:relSizeAnchor>
  <cdr:relSizeAnchor xmlns:cdr="http://schemas.openxmlformats.org/drawingml/2006/chartDrawing">
    <cdr:from>
      <cdr:x>0.53619</cdr:x>
      <cdr:y>0.64234</cdr:y>
    </cdr:from>
    <cdr:to>
      <cdr:x>0.79009</cdr:x>
      <cdr:y>0.79469</cdr:y>
    </cdr:to>
    <cdr:sp macro="" textlink="">
      <cdr:nvSpPr>
        <cdr:cNvPr id="8" name="ChartResBox">
          <a:extLst xmlns:a="http://schemas.openxmlformats.org/drawingml/2006/main">
            <a:ext uri="{FF2B5EF4-FFF2-40B4-BE49-F238E27FC236}">
              <a16:creationId xmlns:a16="http://schemas.microsoft.com/office/drawing/2014/main" xmlns="" id="{449E8D49-BBC5-82D5-61E9-0122E3137007}"/>
            </a:ext>
          </a:extLst>
        </cdr:cNvPr>
        <cdr:cNvSpPr txBox="1"/>
      </cdr:nvSpPr>
      <cdr:spPr>
        <a:xfrm xmlns:a="http://schemas.openxmlformats.org/drawingml/2006/main">
          <a:off x="4990287" y="3869988"/>
          <a:ext cx="2363013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1860,7 ±8.1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0,15,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0,69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0.5468</cdr:x>
      <cdr:y>0.05767</cdr:y>
    </cdr:from>
    <cdr:to>
      <cdr:x>0.81055</cdr:x>
      <cdr:y>0.09907</cdr:y>
    </cdr:to>
    <cdr:sp macro="" textlink="">
      <cdr:nvSpPr>
        <cdr:cNvPr id="9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A03F8511-2F17-6995-846E-452211586AE4}"/>
            </a:ext>
          </a:extLst>
        </cdr:cNvPr>
        <cdr:cNvSpPr txBox="1"/>
      </cdr:nvSpPr>
      <cdr:spPr>
        <a:xfrm xmlns:a="http://schemas.openxmlformats.org/drawingml/2006/main">
          <a:off x="5089025" y="347473"/>
          <a:ext cx="2454775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68.3% conf</a:t>
          </a:r>
          <a:r>
            <a:rPr lang="en-US" sz="1000">
              <a:latin typeface="Symbol" panose="05050102010706020507" pitchFamily="18" charset="2"/>
            </a:rPr>
            <a:t>.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66518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2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0.42924</cdr:x>
      <cdr:y>0.86215</cdr:y>
    </cdr:from>
    <cdr:to>
      <cdr:x>0.53688</cdr:x>
      <cdr:y>0.91193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50CFC436-5DD6-A29B-2C6E-AD3C3C2899DB}"/>
            </a:ext>
          </a:extLst>
        </cdr:cNvPr>
        <cdr:cNvSpPr txBox="1"/>
      </cdr:nvSpPr>
      <cdr:spPr>
        <a:xfrm xmlns:a="http://schemas.openxmlformats.org/drawingml/2006/main">
          <a:off x="39948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0.37825</cdr:y>
    </cdr:from>
    <cdr:to>
      <cdr:x>0.15556</cdr:x>
      <cdr:y>0.54502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B609F6EF-11F1-4CEB-C86E-B7438D1B7505}"/>
            </a:ext>
          </a:extLst>
        </cdr:cNvPr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0.30519</cdr:x>
      <cdr:y>0.59984</cdr:y>
    </cdr:from>
    <cdr:to>
      <cdr:x>0.3461</cdr:x>
      <cdr:y>0.63348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63904B39-3842-33F3-6249-0E843B4A3661}"/>
            </a:ext>
          </a:extLst>
        </cdr:cNvPr>
        <cdr:cNvSpPr txBox="1"/>
      </cdr:nvSpPr>
      <cdr:spPr>
        <a:xfrm xmlns:a="http://schemas.openxmlformats.org/drawingml/2006/main">
          <a:off x="2840405" y="3613966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1800</a:t>
          </a:r>
        </a:p>
      </cdr:txBody>
    </cdr:sp>
  </cdr:relSizeAnchor>
  <cdr:relSizeAnchor xmlns:cdr="http://schemas.openxmlformats.org/drawingml/2006/chartDrawing">
    <cdr:from>
      <cdr:x>0.43753</cdr:x>
      <cdr:y>0.46647</cdr:y>
    </cdr:from>
    <cdr:to>
      <cdr:x>0.47844</cdr:x>
      <cdr:y>0.50011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xmlns="" id="{CF902A14-1B2E-7F9A-D772-422D4402F35B}"/>
            </a:ext>
          </a:extLst>
        </cdr:cNvPr>
        <cdr:cNvSpPr txBox="1"/>
      </cdr:nvSpPr>
      <cdr:spPr>
        <a:xfrm xmlns:a="http://schemas.openxmlformats.org/drawingml/2006/main">
          <a:off x="4072053" y="2810396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1840</a:t>
          </a:r>
        </a:p>
      </cdr:txBody>
    </cdr:sp>
  </cdr:relSizeAnchor>
  <cdr:relSizeAnchor xmlns:cdr="http://schemas.openxmlformats.org/drawingml/2006/chartDrawing">
    <cdr:from>
      <cdr:x>0.57518</cdr:x>
      <cdr:y>0.33226</cdr:y>
    </cdr:from>
    <cdr:to>
      <cdr:x>0.61609</cdr:x>
      <cdr:y>0.3659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D23F8864-96D0-7A11-9910-7A42A4AC4063}"/>
            </a:ext>
          </a:extLst>
        </cdr:cNvPr>
        <cdr:cNvSpPr txBox="1"/>
      </cdr:nvSpPr>
      <cdr:spPr>
        <a:xfrm xmlns:a="http://schemas.openxmlformats.org/drawingml/2006/main">
          <a:off x="5353190" y="2001825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1880</a:t>
          </a:r>
        </a:p>
      </cdr:txBody>
    </cdr:sp>
  </cdr:relSizeAnchor>
  <cdr:relSizeAnchor xmlns:cdr="http://schemas.openxmlformats.org/drawingml/2006/chartDrawing">
    <cdr:from>
      <cdr:x>0.71837</cdr:x>
      <cdr:y>0.19722</cdr:y>
    </cdr:from>
    <cdr:to>
      <cdr:x>0.75928</cdr:x>
      <cdr:y>0.23086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xmlns="" id="{1D104163-5E94-FD68-27D5-559691EC479D}"/>
            </a:ext>
          </a:extLst>
        </cdr:cNvPr>
        <cdr:cNvSpPr txBox="1"/>
      </cdr:nvSpPr>
      <cdr:spPr>
        <a:xfrm xmlns:a="http://schemas.openxmlformats.org/drawingml/2006/main">
          <a:off x="6685802" y="1188222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1920</a:t>
          </a:r>
        </a:p>
      </cdr:txBody>
    </cdr:sp>
  </cdr:relSizeAnchor>
  <cdr:relSizeAnchor xmlns:cdr="http://schemas.openxmlformats.org/drawingml/2006/chartDrawing">
    <cdr:from>
      <cdr:x>0.53482</cdr:x>
      <cdr:y>0.64234</cdr:y>
    </cdr:from>
    <cdr:to>
      <cdr:x>0.78872</cdr:x>
      <cdr:y>0.79469</cdr:y>
    </cdr:to>
    <cdr:sp macro="" textlink="">
      <cdr:nvSpPr>
        <cdr:cNvPr id="8" name="ChartResBox">
          <a:extLst xmlns:a="http://schemas.openxmlformats.org/drawingml/2006/main">
            <a:ext uri="{FF2B5EF4-FFF2-40B4-BE49-F238E27FC236}">
              <a16:creationId xmlns:a16="http://schemas.microsoft.com/office/drawing/2014/main" xmlns="" id="{0AFECB0D-3EE3-166A-8AB6-C89CFB0ADCF9}"/>
            </a:ext>
          </a:extLst>
        </cdr:cNvPr>
        <cdr:cNvSpPr txBox="1"/>
      </cdr:nvSpPr>
      <cdr:spPr>
        <a:xfrm xmlns:a="http://schemas.openxmlformats.org/drawingml/2006/main">
          <a:off x="4977587" y="3869988"/>
          <a:ext cx="2363013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1856,2 ±8.4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0,026,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0,87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0.54543</cdr:x>
      <cdr:y>0.05767</cdr:y>
    </cdr:from>
    <cdr:to>
      <cdr:x>0.80919</cdr:x>
      <cdr:y>0.09907</cdr:y>
    </cdr:to>
    <cdr:sp macro="" textlink="">
      <cdr:nvSpPr>
        <cdr:cNvPr id="9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0B7907B8-D693-4907-E1E6-CAC20B45B740}"/>
            </a:ext>
          </a:extLst>
        </cdr:cNvPr>
        <cdr:cNvSpPr txBox="1"/>
      </cdr:nvSpPr>
      <cdr:spPr>
        <a:xfrm xmlns:a="http://schemas.openxmlformats.org/drawingml/2006/main">
          <a:off x="5076325" y="347473"/>
          <a:ext cx="2454775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68.3% conf</a:t>
          </a:r>
          <a:r>
            <a:rPr lang="en-US" sz="1000">
              <a:latin typeface="Symbol" panose="05050102010706020507" pitchFamily="18" charset="2"/>
            </a:rPr>
            <a:t>.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66518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2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0.43469</cdr:x>
      <cdr:y>0.86215</cdr:y>
    </cdr:from>
    <cdr:to>
      <cdr:x>0.54234</cdr:x>
      <cdr:y>0.91193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B17E77D8-A3E1-F33E-88A2-AD82F8E26082}"/>
            </a:ext>
          </a:extLst>
        </cdr:cNvPr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0.37825</cdr:y>
    </cdr:from>
    <cdr:to>
      <cdr:x>0.15556</cdr:x>
      <cdr:y>0.54502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E8013975-098B-D8C7-D42E-AE0C9FA4E71E}"/>
            </a:ext>
          </a:extLst>
        </cdr:cNvPr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0.33514</cdr:x>
      <cdr:y>0.59158</cdr:y>
    </cdr:from>
    <cdr:to>
      <cdr:x>0.37605</cdr:x>
      <cdr:y>0.62522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F2A52D51-9195-392F-F9AD-5B0FC6E35752}"/>
            </a:ext>
          </a:extLst>
        </cdr:cNvPr>
        <cdr:cNvSpPr txBox="1"/>
      </cdr:nvSpPr>
      <cdr:spPr>
        <a:xfrm xmlns:a="http://schemas.openxmlformats.org/drawingml/2006/main">
          <a:off x="3119119" y="3564183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1820</a:t>
          </a:r>
        </a:p>
      </cdr:txBody>
    </cdr:sp>
  </cdr:relSizeAnchor>
  <cdr:relSizeAnchor xmlns:cdr="http://schemas.openxmlformats.org/drawingml/2006/chartDrawing">
    <cdr:from>
      <cdr:x>0.48291</cdr:x>
      <cdr:y>0.44107</cdr:y>
    </cdr:from>
    <cdr:to>
      <cdr:x>0.52382</cdr:x>
      <cdr:y>0.47471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xmlns="" id="{4ECF4F4D-63FD-A7D6-2364-8AE09961D480}"/>
            </a:ext>
          </a:extLst>
        </cdr:cNvPr>
        <cdr:cNvSpPr txBox="1"/>
      </cdr:nvSpPr>
      <cdr:spPr>
        <a:xfrm xmlns:a="http://schemas.openxmlformats.org/drawingml/2006/main">
          <a:off x="4494416" y="2657360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1860</a:t>
          </a:r>
        </a:p>
      </cdr:txBody>
    </cdr:sp>
  </cdr:relSizeAnchor>
  <cdr:relSizeAnchor xmlns:cdr="http://schemas.openxmlformats.org/drawingml/2006/chartDrawing">
    <cdr:from>
      <cdr:x>0.63662</cdr:x>
      <cdr:y>0.28962</cdr:y>
    </cdr:from>
    <cdr:to>
      <cdr:x>0.67753</cdr:x>
      <cdr:y>0.32326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6737DF44-5AC4-7C96-5992-AB12B3A965C2}"/>
            </a:ext>
          </a:extLst>
        </cdr:cNvPr>
        <cdr:cNvSpPr txBox="1"/>
      </cdr:nvSpPr>
      <cdr:spPr>
        <a:xfrm xmlns:a="http://schemas.openxmlformats.org/drawingml/2006/main">
          <a:off x="5924971" y="1744890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1900</a:t>
          </a:r>
        </a:p>
      </cdr:txBody>
    </cdr:sp>
  </cdr:relSizeAnchor>
  <cdr:relSizeAnchor xmlns:cdr="http://schemas.openxmlformats.org/drawingml/2006/chartDrawing">
    <cdr:from>
      <cdr:x>0.53619</cdr:x>
      <cdr:y>0.64234</cdr:y>
    </cdr:from>
    <cdr:to>
      <cdr:x>0.79009</cdr:x>
      <cdr:y>0.79469</cdr:y>
    </cdr:to>
    <cdr:sp macro="" textlink="">
      <cdr:nvSpPr>
        <cdr:cNvPr id="7" name="ChartResBox">
          <a:extLst xmlns:a="http://schemas.openxmlformats.org/drawingml/2006/main">
            <a:ext uri="{FF2B5EF4-FFF2-40B4-BE49-F238E27FC236}">
              <a16:creationId xmlns:a16="http://schemas.microsoft.com/office/drawing/2014/main" xmlns="" id="{3C13E307-6BF9-1F81-0A99-E21DC5517C74}"/>
            </a:ext>
          </a:extLst>
        </cdr:cNvPr>
        <cdr:cNvSpPr txBox="1"/>
      </cdr:nvSpPr>
      <cdr:spPr>
        <a:xfrm xmlns:a="http://schemas.openxmlformats.org/drawingml/2006/main">
          <a:off x="4990287" y="3869988"/>
          <a:ext cx="2363013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1864,5 ±7.6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0,025,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0,87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0.5468</cdr:x>
      <cdr:y>0.05767</cdr:y>
    </cdr:from>
    <cdr:to>
      <cdr:x>0.81055</cdr:x>
      <cdr:y>0.09907</cdr:y>
    </cdr:to>
    <cdr:sp macro="" textlink="">
      <cdr:nvSpPr>
        <cdr:cNvPr id="8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4D7DC425-A5A9-53D2-F692-4B8ACE7423F1}"/>
            </a:ext>
          </a:extLst>
        </cdr:cNvPr>
        <cdr:cNvSpPr txBox="1"/>
      </cdr:nvSpPr>
      <cdr:spPr>
        <a:xfrm xmlns:a="http://schemas.openxmlformats.org/drawingml/2006/main">
          <a:off x="5089025" y="347473"/>
          <a:ext cx="2454775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68.3% conf</a:t>
          </a:r>
          <a:r>
            <a:rPr lang="en-US" sz="1000">
              <a:latin typeface="Symbol" panose="05050102010706020507" pitchFamily="18" charset="2"/>
            </a:rPr>
            <a:t>.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66518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2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0.43469</cdr:x>
      <cdr:y>0.86215</cdr:y>
    </cdr:from>
    <cdr:to>
      <cdr:x>0.54234</cdr:x>
      <cdr:y>0.91193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583032CA-C46F-F692-181E-EDB0EF6FE969}"/>
            </a:ext>
          </a:extLst>
        </cdr:cNvPr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0.37825</cdr:y>
    </cdr:from>
    <cdr:to>
      <cdr:x>0.15556</cdr:x>
      <cdr:y>0.54502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592E6678-41C3-E641-EE0B-511A01F277DF}"/>
            </a:ext>
          </a:extLst>
        </cdr:cNvPr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0.35076</cdr:x>
      <cdr:y>0.59636</cdr:y>
    </cdr:from>
    <cdr:to>
      <cdr:x>0.39167</cdr:x>
      <cdr:y>0.63001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C4462500-7D67-F20F-5713-B63BF81F611A}"/>
            </a:ext>
          </a:extLst>
        </cdr:cNvPr>
        <cdr:cNvSpPr txBox="1"/>
      </cdr:nvSpPr>
      <cdr:spPr>
        <a:xfrm xmlns:a="http://schemas.openxmlformats.org/drawingml/2006/main">
          <a:off x="3264497" y="3593003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1820</a:t>
          </a:r>
        </a:p>
      </cdr:txBody>
    </cdr:sp>
  </cdr:relSizeAnchor>
  <cdr:relSizeAnchor xmlns:cdr="http://schemas.openxmlformats.org/drawingml/2006/chartDrawing">
    <cdr:from>
      <cdr:x>0.517</cdr:x>
      <cdr:y>0.39568</cdr:y>
    </cdr:from>
    <cdr:to>
      <cdr:x>0.55791</cdr:x>
      <cdr:y>0.42932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xmlns="" id="{72BE95B4-4A8A-F737-E013-4AB0960E4D61}"/>
            </a:ext>
          </a:extLst>
        </cdr:cNvPr>
        <cdr:cNvSpPr txBox="1"/>
      </cdr:nvSpPr>
      <cdr:spPr>
        <a:xfrm xmlns:a="http://schemas.openxmlformats.org/drawingml/2006/main">
          <a:off x="4811705" y="2383904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1860</a:t>
          </a:r>
        </a:p>
      </cdr:txBody>
    </cdr:sp>
  </cdr:relSizeAnchor>
  <cdr:relSizeAnchor xmlns:cdr="http://schemas.openxmlformats.org/drawingml/2006/chartDrawing">
    <cdr:from>
      <cdr:x>0.68992</cdr:x>
      <cdr:y>0.19374</cdr:y>
    </cdr:from>
    <cdr:to>
      <cdr:x>0.73083</cdr:x>
      <cdr:y>0.22739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F7CF3D73-972B-FAD2-F91B-C4EC2BFD0210}"/>
            </a:ext>
          </a:extLst>
        </cdr:cNvPr>
        <cdr:cNvSpPr txBox="1"/>
      </cdr:nvSpPr>
      <cdr:spPr>
        <a:xfrm xmlns:a="http://schemas.openxmlformats.org/drawingml/2006/main">
          <a:off x="6421080" y="1167279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1900</a:t>
          </a:r>
        </a:p>
      </cdr:txBody>
    </cdr:sp>
  </cdr:relSizeAnchor>
  <cdr:relSizeAnchor xmlns:cdr="http://schemas.openxmlformats.org/drawingml/2006/chartDrawing">
    <cdr:from>
      <cdr:x>0.53619</cdr:x>
      <cdr:y>0.64234</cdr:y>
    </cdr:from>
    <cdr:to>
      <cdr:x>0.79009</cdr:x>
      <cdr:y>0.79469</cdr:y>
    </cdr:to>
    <cdr:sp macro="" textlink="">
      <cdr:nvSpPr>
        <cdr:cNvPr id="7" name="ChartResBox">
          <a:extLst xmlns:a="http://schemas.openxmlformats.org/drawingml/2006/main">
            <a:ext uri="{FF2B5EF4-FFF2-40B4-BE49-F238E27FC236}">
              <a16:creationId xmlns:a16="http://schemas.microsoft.com/office/drawing/2014/main" xmlns="" id="{DBA1D3EA-5BAA-5245-510F-ED295DF78C8E}"/>
            </a:ext>
          </a:extLst>
        </cdr:cNvPr>
        <cdr:cNvSpPr txBox="1"/>
      </cdr:nvSpPr>
      <cdr:spPr>
        <a:xfrm xmlns:a="http://schemas.openxmlformats.org/drawingml/2006/main">
          <a:off x="4990287" y="3869988"/>
          <a:ext cx="2363013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1855,9 ±8.5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0,0079,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0,93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0.5468</cdr:x>
      <cdr:y>0.05767</cdr:y>
    </cdr:from>
    <cdr:to>
      <cdr:x>0.81055</cdr:x>
      <cdr:y>0.09907</cdr:y>
    </cdr:to>
    <cdr:sp macro="" textlink="">
      <cdr:nvSpPr>
        <cdr:cNvPr id="8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C2DEC4DD-807E-67FC-ED13-549BD013ADC5}"/>
            </a:ext>
          </a:extLst>
        </cdr:cNvPr>
        <cdr:cNvSpPr txBox="1"/>
      </cdr:nvSpPr>
      <cdr:spPr>
        <a:xfrm xmlns:a="http://schemas.openxmlformats.org/drawingml/2006/main">
          <a:off x="5089025" y="347473"/>
          <a:ext cx="2454775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68.3% conf</a:t>
          </a:r>
          <a:r>
            <a:rPr lang="en-US" sz="1000">
              <a:latin typeface="Symbol" panose="05050102010706020507" pitchFamily="18" charset="2"/>
            </a:rPr>
            <a:t>.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66518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2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0.43469</cdr:x>
      <cdr:y>0.86215</cdr:y>
    </cdr:from>
    <cdr:to>
      <cdr:x>0.54234</cdr:x>
      <cdr:y>0.91193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7A0B6092-DE3F-5E6D-9F5A-DACF1D0A145B}"/>
            </a:ext>
          </a:extLst>
        </cdr:cNvPr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0.37825</cdr:y>
    </cdr:from>
    <cdr:to>
      <cdr:x>0.15556</cdr:x>
      <cdr:y>0.54502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A1F456AF-37E4-90B2-479E-F7E0404336E6}"/>
            </a:ext>
          </a:extLst>
        </cdr:cNvPr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0.33514</cdr:x>
      <cdr:y>0.56237</cdr:y>
    </cdr:from>
    <cdr:to>
      <cdr:x>0.37605</cdr:x>
      <cdr:y>0.59601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1754972D-EB16-6993-0DFE-3FF92FEECA25}"/>
            </a:ext>
          </a:extLst>
        </cdr:cNvPr>
        <cdr:cNvSpPr txBox="1"/>
      </cdr:nvSpPr>
      <cdr:spPr>
        <a:xfrm xmlns:a="http://schemas.openxmlformats.org/drawingml/2006/main">
          <a:off x="3119119" y="3388212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1820</a:t>
          </a:r>
        </a:p>
      </cdr:txBody>
    </cdr:sp>
  </cdr:relSizeAnchor>
  <cdr:relSizeAnchor xmlns:cdr="http://schemas.openxmlformats.org/drawingml/2006/chartDrawing">
    <cdr:from>
      <cdr:x>0.48291</cdr:x>
      <cdr:y>0.39036</cdr:y>
    </cdr:from>
    <cdr:to>
      <cdr:x>0.52382</cdr:x>
      <cdr:y>0.424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xmlns="" id="{99ECDDAE-BF7B-E17E-6C67-E36C7F52D23A}"/>
            </a:ext>
          </a:extLst>
        </cdr:cNvPr>
        <cdr:cNvSpPr txBox="1"/>
      </cdr:nvSpPr>
      <cdr:spPr>
        <a:xfrm xmlns:a="http://schemas.openxmlformats.org/drawingml/2006/main">
          <a:off x="4494416" y="2351842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1860</a:t>
          </a:r>
        </a:p>
      </cdr:txBody>
    </cdr:sp>
  </cdr:relSizeAnchor>
  <cdr:relSizeAnchor xmlns:cdr="http://schemas.openxmlformats.org/drawingml/2006/chartDrawing">
    <cdr:from>
      <cdr:x>0.63662</cdr:x>
      <cdr:y>0.21727</cdr:y>
    </cdr:from>
    <cdr:to>
      <cdr:x>0.67753</cdr:x>
      <cdr:y>0.25091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D68BE4AB-4547-EDB8-1CD8-0A4ACA4138BD}"/>
            </a:ext>
          </a:extLst>
        </cdr:cNvPr>
        <cdr:cNvSpPr txBox="1"/>
      </cdr:nvSpPr>
      <cdr:spPr>
        <a:xfrm xmlns:a="http://schemas.openxmlformats.org/drawingml/2006/main">
          <a:off x="5924971" y="1309020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1900</a:t>
          </a:r>
        </a:p>
      </cdr:txBody>
    </cdr:sp>
  </cdr:relSizeAnchor>
  <cdr:relSizeAnchor xmlns:cdr="http://schemas.openxmlformats.org/drawingml/2006/chartDrawing">
    <cdr:from>
      <cdr:x>0.53619</cdr:x>
      <cdr:y>0.64234</cdr:y>
    </cdr:from>
    <cdr:to>
      <cdr:x>0.79009</cdr:x>
      <cdr:y>0.79469</cdr:y>
    </cdr:to>
    <cdr:sp macro="" textlink="">
      <cdr:nvSpPr>
        <cdr:cNvPr id="7" name="ChartResBox">
          <a:extLst xmlns:a="http://schemas.openxmlformats.org/drawingml/2006/main">
            <a:ext uri="{FF2B5EF4-FFF2-40B4-BE49-F238E27FC236}">
              <a16:creationId xmlns:a16="http://schemas.microsoft.com/office/drawing/2014/main" xmlns="" id="{D0A3899E-AD8E-A626-48DB-F146852B5FAD}"/>
            </a:ext>
          </a:extLst>
        </cdr:cNvPr>
        <cdr:cNvSpPr txBox="1"/>
      </cdr:nvSpPr>
      <cdr:spPr>
        <a:xfrm xmlns:a="http://schemas.openxmlformats.org/drawingml/2006/main">
          <a:off x="4990287" y="3869988"/>
          <a:ext cx="2363013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1855,6 ±7.9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0,040,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0,84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0.5468</cdr:x>
      <cdr:y>0.05767</cdr:y>
    </cdr:from>
    <cdr:to>
      <cdr:x>0.81055</cdr:x>
      <cdr:y>0.09907</cdr:y>
    </cdr:to>
    <cdr:sp macro="" textlink="">
      <cdr:nvSpPr>
        <cdr:cNvPr id="8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D3760802-03D2-BCD9-B6DF-02F254C6B79B}"/>
            </a:ext>
          </a:extLst>
        </cdr:cNvPr>
        <cdr:cNvSpPr txBox="1"/>
      </cdr:nvSpPr>
      <cdr:spPr>
        <a:xfrm xmlns:a="http://schemas.openxmlformats.org/drawingml/2006/main">
          <a:off x="5089025" y="347473"/>
          <a:ext cx="2454775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68.3% conf</a:t>
          </a:r>
          <a:r>
            <a:rPr lang="en-US" sz="1000">
              <a:latin typeface="Symbol" panose="05050102010706020507" pitchFamily="18" charset="2"/>
            </a:rPr>
            <a:t>.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45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66518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2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0.43469</cdr:x>
      <cdr:y>0.86215</cdr:y>
    </cdr:from>
    <cdr:to>
      <cdr:x>0.54234</cdr:x>
      <cdr:y>0.91193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8F7B1A20-7BAC-BC45-8036-AFE5F7F308A9}"/>
            </a:ext>
          </a:extLst>
        </cdr:cNvPr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0.37825</cdr:y>
    </cdr:from>
    <cdr:to>
      <cdr:x>0.15556</cdr:x>
      <cdr:y>0.54502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A935A720-91C9-C083-22F8-2CA7C31721BD}"/>
            </a:ext>
          </a:extLst>
        </cdr:cNvPr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0.38615</cdr:x>
      <cdr:y>0.51492</cdr:y>
    </cdr:from>
    <cdr:to>
      <cdr:x>0.42706</cdr:x>
      <cdr:y>0.54856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FBFF0735-4816-75E4-012B-0FB09F5363EB}"/>
            </a:ext>
          </a:extLst>
        </cdr:cNvPr>
        <cdr:cNvSpPr txBox="1"/>
      </cdr:nvSpPr>
      <cdr:spPr>
        <a:xfrm xmlns:a="http://schemas.openxmlformats.org/drawingml/2006/main">
          <a:off x="3593850" y="3102302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1840</a:t>
          </a:r>
        </a:p>
      </cdr:txBody>
    </cdr:sp>
  </cdr:relSizeAnchor>
  <cdr:relSizeAnchor xmlns:cdr="http://schemas.openxmlformats.org/drawingml/2006/chartDrawing">
    <cdr:from>
      <cdr:x>0.57992</cdr:x>
      <cdr:y>0.32619</cdr:y>
    </cdr:from>
    <cdr:to>
      <cdr:x>0.62083</cdr:x>
      <cdr:y>0.35983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xmlns="" id="{21317B0D-1215-DDCD-45B4-76EDE822F774}"/>
            </a:ext>
          </a:extLst>
        </cdr:cNvPr>
        <cdr:cNvSpPr txBox="1"/>
      </cdr:nvSpPr>
      <cdr:spPr>
        <a:xfrm xmlns:a="http://schemas.openxmlformats.org/drawingml/2006/main">
          <a:off x="5397264" y="1965248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1880</a:t>
          </a:r>
        </a:p>
      </cdr:txBody>
    </cdr:sp>
  </cdr:relSizeAnchor>
  <cdr:relSizeAnchor xmlns:cdr="http://schemas.openxmlformats.org/drawingml/2006/chartDrawing">
    <cdr:from>
      <cdr:x>0.53619</cdr:x>
      <cdr:y>0.64234</cdr:y>
    </cdr:from>
    <cdr:to>
      <cdr:x>0.79009</cdr:x>
      <cdr:y>0.79469</cdr:y>
    </cdr:to>
    <cdr:sp macro="" textlink="">
      <cdr:nvSpPr>
        <cdr:cNvPr id="6" name="ChartResBox">
          <a:extLst xmlns:a="http://schemas.openxmlformats.org/drawingml/2006/main">
            <a:ext uri="{FF2B5EF4-FFF2-40B4-BE49-F238E27FC236}">
              <a16:creationId xmlns:a16="http://schemas.microsoft.com/office/drawing/2014/main" xmlns="" id="{7FB442F1-C1DC-66DE-4EAE-1E19288B9D55}"/>
            </a:ext>
          </a:extLst>
        </cdr:cNvPr>
        <cdr:cNvSpPr txBox="1"/>
      </cdr:nvSpPr>
      <cdr:spPr>
        <a:xfrm xmlns:a="http://schemas.openxmlformats.org/drawingml/2006/main">
          <a:off x="4990287" y="3869988"/>
          <a:ext cx="2363013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1857,3 ±7.9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0,012,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0,91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0.5468</cdr:x>
      <cdr:y>0.05767</cdr:y>
    </cdr:from>
    <cdr:to>
      <cdr:x>0.81055</cdr:x>
      <cdr:y>0.09907</cdr:y>
    </cdr:to>
    <cdr:sp macro="" textlink="">
      <cdr:nvSpPr>
        <cdr:cNvPr id="7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B270A64B-A98A-DE8E-BEDC-3E075B306CEF}"/>
            </a:ext>
          </a:extLst>
        </cdr:cNvPr>
        <cdr:cNvSpPr txBox="1"/>
      </cdr:nvSpPr>
      <cdr:spPr>
        <a:xfrm xmlns:a="http://schemas.openxmlformats.org/drawingml/2006/main">
          <a:off x="5089025" y="347473"/>
          <a:ext cx="2454775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68.3% conf</a:t>
          </a:r>
          <a:r>
            <a:rPr lang="en-US" sz="1000">
              <a:latin typeface="Symbol" panose="05050102010706020507" pitchFamily="18" charset="2"/>
            </a:rPr>
            <a:t>.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47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66518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2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0.43469</cdr:x>
      <cdr:y>0.86215</cdr:y>
    </cdr:from>
    <cdr:to>
      <cdr:x>0.54234</cdr:x>
      <cdr:y>0.91193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xmlns="" id="{A5052ED9-D679-EE83-E967-A7E698263C0C}"/>
            </a:ext>
          </a:extLst>
        </cdr:cNvPr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0.37825</cdr:y>
    </cdr:from>
    <cdr:to>
      <cdr:x>0.15556</cdr:x>
      <cdr:y>0.54502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xmlns="" id="{6FF94F3D-3C68-8CA0-9DA9-5DFF0BE0ACD5}"/>
            </a:ext>
          </a:extLst>
        </cdr:cNvPr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0.33514</cdr:x>
      <cdr:y>0.59158</cdr:y>
    </cdr:from>
    <cdr:to>
      <cdr:x>0.37605</cdr:x>
      <cdr:y>0.62522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C2EF57BB-7796-6926-CDFC-33069C5FCC58}"/>
            </a:ext>
          </a:extLst>
        </cdr:cNvPr>
        <cdr:cNvSpPr txBox="1"/>
      </cdr:nvSpPr>
      <cdr:spPr>
        <a:xfrm xmlns:a="http://schemas.openxmlformats.org/drawingml/2006/main">
          <a:off x="3119119" y="3564183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1820</a:t>
          </a:r>
        </a:p>
      </cdr:txBody>
    </cdr:sp>
  </cdr:relSizeAnchor>
  <cdr:relSizeAnchor xmlns:cdr="http://schemas.openxmlformats.org/drawingml/2006/chartDrawing">
    <cdr:from>
      <cdr:x>0.48291</cdr:x>
      <cdr:y>0.44107</cdr:y>
    </cdr:from>
    <cdr:to>
      <cdr:x>0.52382</cdr:x>
      <cdr:y>0.47471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xmlns="" id="{C25A14AB-EB62-E2A5-B70C-03DEB1D91452}"/>
            </a:ext>
          </a:extLst>
        </cdr:cNvPr>
        <cdr:cNvSpPr txBox="1"/>
      </cdr:nvSpPr>
      <cdr:spPr>
        <a:xfrm xmlns:a="http://schemas.openxmlformats.org/drawingml/2006/main">
          <a:off x="4494416" y="2657360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1860</a:t>
          </a:r>
        </a:p>
      </cdr:txBody>
    </cdr:sp>
  </cdr:relSizeAnchor>
  <cdr:relSizeAnchor xmlns:cdr="http://schemas.openxmlformats.org/drawingml/2006/chartDrawing">
    <cdr:from>
      <cdr:x>0.63662</cdr:x>
      <cdr:y>0.28962</cdr:y>
    </cdr:from>
    <cdr:to>
      <cdr:x>0.67753</cdr:x>
      <cdr:y>0.32326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8EF68581-5E09-7468-EA83-F9677313FEEA}"/>
            </a:ext>
          </a:extLst>
        </cdr:cNvPr>
        <cdr:cNvSpPr txBox="1"/>
      </cdr:nvSpPr>
      <cdr:spPr>
        <a:xfrm xmlns:a="http://schemas.openxmlformats.org/drawingml/2006/main">
          <a:off x="5924971" y="1744890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1900</a:t>
          </a:r>
        </a:p>
      </cdr:txBody>
    </cdr:sp>
  </cdr:relSizeAnchor>
  <cdr:relSizeAnchor xmlns:cdr="http://schemas.openxmlformats.org/drawingml/2006/chartDrawing">
    <cdr:from>
      <cdr:x>0.53619</cdr:x>
      <cdr:y>0.64234</cdr:y>
    </cdr:from>
    <cdr:to>
      <cdr:x>0.79009</cdr:x>
      <cdr:y>0.79469</cdr:y>
    </cdr:to>
    <cdr:sp macro="" textlink="">
      <cdr:nvSpPr>
        <cdr:cNvPr id="7" name="ChartResBox">
          <a:extLst xmlns:a="http://schemas.openxmlformats.org/drawingml/2006/main">
            <a:ext uri="{FF2B5EF4-FFF2-40B4-BE49-F238E27FC236}">
              <a16:creationId xmlns:a16="http://schemas.microsoft.com/office/drawing/2014/main" xmlns="" id="{644228D2-D470-E136-B266-16DD040B4B29}"/>
            </a:ext>
          </a:extLst>
        </cdr:cNvPr>
        <cdr:cNvSpPr txBox="1"/>
      </cdr:nvSpPr>
      <cdr:spPr>
        <a:xfrm xmlns:a="http://schemas.openxmlformats.org/drawingml/2006/main">
          <a:off x="4990287" y="3869988"/>
          <a:ext cx="2363013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1861,5 ±7.7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0,0086,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0,93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0.5468</cdr:x>
      <cdr:y>0.05767</cdr:y>
    </cdr:from>
    <cdr:to>
      <cdr:x>0.81055</cdr:x>
      <cdr:y>0.09907</cdr:y>
    </cdr:to>
    <cdr:sp macro="" textlink="">
      <cdr:nvSpPr>
        <cdr:cNvPr id="8" name="ErrorSize">
          <a:extLst xmlns:a="http://schemas.openxmlformats.org/drawingml/2006/main">
            <a:ext uri="{FF2B5EF4-FFF2-40B4-BE49-F238E27FC236}">
              <a16:creationId xmlns:a16="http://schemas.microsoft.com/office/drawing/2014/main" xmlns="" id="{DC9A0E49-E67B-08AD-D7B8-77BEEFED96B6}"/>
            </a:ext>
          </a:extLst>
        </cdr:cNvPr>
        <cdr:cNvSpPr txBox="1"/>
      </cdr:nvSpPr>
      <cdr:spPr>
        <a:xfrm xmlns:a="http://schemas.openxmlformats.org/drawingml/2006/main">
          <a:off x="5089025" y="347473"/>
          <a:ext cx="2454775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68.3% conf</a:t>
          </a:r>
          <a:r>
            <a:rPr lang="en-US" sz="1000">
              <a:latin typeface="Symbol" panose="05050102010706020507" pitchFamily="18" charset="2"/>
            </a:rPr>
            <a:t>.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0</xdr:row>
          <xdr:rowOff>9525</xdr:rowOff>
        </xdr:from>
        <xdr:to>
          <xdr:col>3</xdr:col>
          <xdr:colOff>342900</xdr:colOff>
          <xdr:row>2</xdr:row>
          <xdr:rowOff>47625</xdr:rowOff>
        </xdr:to>
        <xdr:sp macro="" textlink="">
          <xdr:nvSpPr>
            <xdr:cNvPr id="2049" name="CommandButton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xmlns="" id="{00000000-0008-0000-3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42</xdr:col>
      <xdr:colOff>1</xdr:colOff>
      <xdr:row>289</xdr:row>
      <xdr:rowOff>1</xdr:rowOff>
    </xdr:from>
    <xdr:to>
      <xdr:col>46</xdr:col>
      <xdr:colOff>231559</xdr:colOff>
      <xdr:row>295</xdr:row>
      <xdr:rowOff>24412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3100-000003000000}"/>
            </a:ext>
          </a:extLst>
        </xdr:cNvPr>
        <xdr:cNvSpPr txBox="1"/>
      </xdr:nvSpPr>
      <xdr:spPr>
        <a:xfrm>
          <a:off x="25841740" y="46403813"/>
          <a:ext cx="2306849" cy="978568"/>
        </a:xfrm>
        <a:prstGeom prst="roundRect">
          <a:avLst/>
        </a:prstGeom>
        <a:solidFill>
          <a:srgbClr val="CC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X-Y Weighted Mean:
X = 0.8093±0.0036  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
Y = 0.09760±0.00035
X-Y error correlation = +0.800
MSWD = 0.22,  Probability =1.000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41</xdr:col>
      <xdr:colOff>0</xdr:colOff>
      <xdr:row>290</xdr:row>
      <xdr:rowOff>0</xdr:rowOff>
    </xdr:from>
    <xdr:to>
      <xdr:col>45</xdr:col>
      <xdr:colOff>104058</xdr:colOff>
      <xdr:row>295</xdr:row>
      <xdr:rowOff>3955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3100-000004000000}"/>
            </a:ext>
          </a:extLst>
        </xdr:cNvPr>
        <xdr:cNvSpPr txBox="1"/>
      </xdr:nvSpPr>
      <xdr:spPr>
        <a:xfrm>
          <a:off x="25189732" y="46562838"/>
          <a:ext cx="2401985" cy="799086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Concordia Age = 601.1 ±2.0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 decay-const. errs included)
MSWD (of concordance) = 4.1,
Probability (of concordance) = 0.043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54</xdr:col>
      <xdr:colOff>333954</xdr:colOff>
      <xdr:row>290</xdr:row>
      <xdr:rowOff>0</xdr:rowOff>
    </xdr:from>
    <xdr:to>
      <xdr:col>59</xdr:col>
      <xdr:colOff>0</xdr:colOff>
      <xdr:row>293</xdr:row>
      <xdr:rowOff>142525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3100-000005000000}"/>
            </a:ext>
          </a:extLst>
        </xdr:cNvPr>
        <xdr:cNvSpPr txBox="1"/>
      </xdr:nvSpPr>
      <xdr:spPr>
        <a:xfrm>
          <a:off x="31479213" y="46562838"/>
          <a:ext cx="2363732" cy="619604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Mean = 600.5±2.0  [0.33%]  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
Wtd by data-pt errs only, 0 of 36 rej.
MSWD = 0.20, probability = 1.000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51</xdr:col>
      <xdr:colOff>0</xdr:colOff>
      <xdr:row>513</xdr:row>
      <xdr:rowOff>6</xdr:rowOff>
    </xdr:from>
    <xdr:to>
      <xdr:col>57</xdr:col>
      <xdr:colOff>77732</xdr:colOff>
      <xdr:row>516</xdr:row>
      <xdr:rowOff>133835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3100-000006000000}"/>
            </a:ext>
          </a:extLst>
        </xdr:cNvPr>
        <xdr:cNvSpPr txBox="1"/>
      </xdr:nvSpPr>
      <xdr:spPr>
        <a:xfrm>
          <a:off x="27927300" y="83477106"/>
          <a:ext cx="2363732" cy="619604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Mean = 1861,8±6.4  [0.34%]  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
Wtd by data-pt errs only, 0 of 10 rej.
MSWD = 0,98, probability = 0,45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51</xdr:col>
      <xdr:colOff>0</xdr:colOff>
      <xdr:row>525</xdr:row>
      <xdr:rowOff>0</xdr:rowOff>
    </xdr:from>
    <xdr:to>
      <xdr:col>57</xdr:col>
      <xdr:colOff>77732</xdr:colOff>
      <xdr:row>528</xdr:row>
      <xdr:rowOff>133829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3100-000007000000}"/>
            </a:ext>
          </a:extLst>
        </xdr:cNvPr>
        <xdr:cNvSpPr txBox="1"/>
      </xdr:nvSpPr>
      <xdr:spPr>
        <a:xfrm>
          <a:off x="27927300" y="85420200"/>
          <a:ext cx="2363732" cy="619604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Mean = 1862,0±7.4  [0.40%]  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
Wtd by data-pt errs only, 0 of 10 rej.
MSWD = 1,04, probability = 0,40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51</xdr:col>
      <xdr:colOff>0</xdr:colOff>
      <xdr:row>536</xdr:row>
      <xdr:rowOff>161919</xdr:rowOff>
    </xdr:from>
    <xdr:to>
      <xdr:col>57</xdr:col>
      <xdr:colOff>161198</xdr:colOff>
      <xdr:row>540</xdr:row>
      <xdr:rowOff>122117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3100-000008000000}"/>
            </a:ext>
          </a:extLst>
        </xdr:cNvPr>
        <xdr:cNvSpPr txBox="1"/>
      </xdr:nvSpPr>
      <xdr:spPr>
        <a:xfrm>
          <a:off x="27927300" y="87363294"/>
          <a:ext cx="2447198" cy="607898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Mean = 1858±15  [0.80%]  95% conf.
Wtd by data-pt errs only, 0 of 9 rej.
MSWD = 3,0, probability = 0,002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51</xdr:col>
      <xdr:colOff>0</xdr:colOff>
      <xdr:row>548</xdr:row>
      <xdr:rowOff>0</xdr:rowOff>
    </xdr:from>
    <xdr:to>
      <xdr:col>57</xdr:col>
      <xdr:colOff>77732</xdr:colOff>
      <xdr:row>551</xdr:row>
      <xdr:rowOff>133829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3100-000009000000}"/>
            </a:ext>
          </a:extLst>
        </xdr:cNvPr>
        <xdr:cNvSpPr txBox="1"/>
      </xdr:nvSpPr>
      <xdr:spPr>
        <a:xfrm>
          <a:off x="27927300" y="89144475"/>
          <a:ext cx="2363732" cy="619604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Mean = 1865,1±6.7  [0.36%]  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
Wtd by data-pt errs only, 0 of 10 rej.
MSWD = 1,5, probability = 0,14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51</xdr:col>
      <xdr:colOff>0</xdr:colOff>
      <xdr:row>560</xdr:row>
      <xdr:rowOff>0</xdr:rowOff>
    </xdr:from>
    <xdr:to>
      <xdr:col>56</xdr:col>
      <xdr:colOff>312056</xdr:colOff>
      <xdr:row>563</xdr:row>
      <xdr:rowOff>133829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3100-00000A000000}"/>
            </a:ext>
          </a:extLst>
        </xdr:cNvPr>
        <xdr:cNvSpPr txBox="1"/>
      </xdr:nvSpPr>
      <xdr:spPr>
        <a:xfrm>
          <a:off x="27927300" y="91087575"/>
          <a:ext cx="2283731" cy="619604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Mean = 1856,4±7.5  [0.40%]  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
Wtd by data-pt errs only, 0 of 9 rej.
MSWD = 0,42, probability = 0,91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51</xdr:col>
      <xdr:colOff>0</xdr:colOff>
      <xdr:row>571</xdr:row>
      <xdr:rowOff>0</xdr:rowOff>
    </xdr:from>
    <xdr:to>
      <xdr:col>57</xdr:col>
      <xdr:colOff>77732</xdr:colOff>
      <xdr:row>574</xdr:row>
      <xdr:rowOff>133829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3100-00000B000000}"/>
            </a:ext>
          </a:extLst>
        </xdr:cNvPr>
        <xdr:cNvSpPr txBox="1"/>
      </xdr:nvSpPr>
      <xdr:spPr>
        <a:xfrm>
          <a:off x="27927300" y="92868750"/>
          <a:ext cx="2363732" cy="619604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Mean = 1855,7±6.8  [0.37%]  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
Wtd by data-pt errs only, 0 of 10 rej.
MSWD = 1,3, probability = 0,23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51</xdr:col>
      <xdr:colOff>0</xdr:colOff>
      <xdr:row>583</xdr:row>
      <xdr:rowOff>0</xdr:rowOff>
    </xdr:from>
    <xdr:to>
      <xdr:col>57</xdr:col>
      <xdr:colOff>77732</xdr:colOff>
      <xdr:row>586</xdr:row>
      <xdr:rowOff>133829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3100-00000C000000}"/>
            </a:ext>
          </a:extLst>
        </xdr:cNvPr>
        <xdr:cNvSpPr txBox="1"/>
      </xdr:nvSpPr>
      <xdr:spPr>
        <a:xfrm>
          <a:off x="27927300" y="94811850"/>
          <a:ext cx="2363732" cy="619604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Mean = 1857,1±7.1  [0.38%]  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
Wtd by data-pt errs only, 0 of 10 rej.
MSWD = 0,71, probability = 0,70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51</xdr:col>
      <xdr:colOff>0</xdr:colOff>
      <xdr:row>595</xdr:row>
      <xdr:rowOff>0</xdr:rowOff>
    </xdr:from>
    <xdr:to>
      <xdr:col>57</xdr:col>
      <xdr:colOff>161198</xdr:colOff>
      <xdr:row>598</xdr:row>
      <xdr:rowOff>122123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3100-00000D000000}"/>
            </a:ext>
          </a:extLst>
        </xdr:cNvPr>
        <xdr:cNvSpPr txBox="1"/>
      </xdr:nvSpPr>
      <xdr:spPr>
        <a:xfrm>
          <a:off x="27927300" y="96754950"/>
          <a:ext cx="2447198" cy="607898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Mean = 1862±11  [0.57%]  95% conf.
Wtd by data-pt errs only, 0 of 10 rej.
MSWD = 2,0, probability = 0,035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41</xdr:col>
      <xdr:colOff>0</xdr:colOff>
      <xdr:row>513</xdr:row>
      <xdr:rowOff>0</xdr:rowOff>
    </xdr:from>
    <xdr:to>
      <xdr:col>45</xdr:col>
      <xdr:colOff>255065</xdr:colOff>
      <xdr:row>517</xdr:row>
      <xdr:rowOff>151386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3100-000013000000}"/>
            </a:ext>
          </a:extLst>
        </xdr:cNvPr>
        <xdr:cNvSpPr txBox="1"/>
      </xdr:nvSpPr>
      <xdr:spPr>
        <a:xfrm>
          <a:off x="23564850" y="83515200"/>
          <a:ext cx="2398190" cy="799086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Concordia Age = 1861,0 ±7.2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 decay-const. errs included)
MSWD (of concordance) = 0,00112,
Probability (of concordance) = 0,97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41</xdr:col>
      <xdr:colOff>0</xdr:colOff>
      <xdr:row>524</xdr:row>
      <xdr:rowOff>161919</xdr:rowOff>
    </xdr:from>
    <xdr:to>
      <xdr:col>45</xdr:col>
      <xdr:colOff>203500</xdr:colOff>
      <xdr:row>529</xdr:row>
      <xdr:rowOff>151380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3100-000016000000}"/>
            </a:ext>
          </a:extLst>
        </xdr:cNvPr>
        <xdr:cNvSpPr txBox="1"/>
      </xdr:nvSpPr>
      <xdr:spPr>
        <a:xfrm>
          <a:off x="23564850" y="85534494"/>
          <a:ext cx="2346625" cy="799086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Concordia Age = 1860,7 ±8.1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 decay-const. errs included)
MSWD (of concordance) = 0,15,
Probability (of concordance) = 0,69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41</xdr:col>
      <xdr:colOff>0</xdr:colOff>
      <xdr:row>537</xdr:row>
      <xdr:rowOff>0</xdr:rowOff>
    </xdr:from>
    <xdr:to>
      <xdr:col>45</xdr:col>
      <xdr:colOff>203500</xdr:colOff>
      <xdr:row>541</xdr:row>
      <xdr:rowOff>151386</xdr:rowOff>
    </xdr:to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3100-00001B000000}"/>
            </a:ext>
          </a:extLst>
        </xdr:cNvPr>
        <xdr:cNvSpPr txBox="1"/>
      </xdr:nvSpPr>
      <xdr:spPr>
        <a:xfrm>
          <a:off x="23564850" y="87477600"/>
          <a:ext cx="2346625" cy="799086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Concordia Age = 1856,2 ±8.4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 decay-const. errs included)
MSWD (of concordance) = 0,026,
Probability (of concordance) = 0,87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41</xdr:col>
      <xdr:colOff>0</xdr:colOff>
      <xdr:row>548</xdr:row>
      <xdr:rowOff>0</xdr:rowOff>
    </xdr:from>
    <xdr:to>
      <xdr:col>45</xdr:col>
      <xdr:colOff>203500</xdr:colOff>
      <xdr:row>552</xdr:row>
      <xdr:rowOff>151386</xdr:rowOff>
    </xdr:to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3100-00001D000000}"/>
            </a:ext>
          </a:extLst>
        </xdr:cNvPr>
        <xdr:cNvSpPr txBox="1"/>
      </xdr:nvSpPr>
      <xdr:spPr>
        <a:xfrm>
          <a:off x="23564850" y="89258775"/>
          <a:ext cx="2346625" cy="799086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Concordia Age = 1864,5 ±7.6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 decay-const. errs included)
MSWD (of concordance) = 0,025,
Probability (of concordance) = 0,87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41</xdr:col>
      <xdr:colOff>0</xdr:colOff>
      <xdr:row>560</xdr:row>
      <xdr:rowOff>0</xdr:rowOff>
    </xdr:from>
    <xdr:to>
      <xdr:col>45</xdr:col>
      <xdr:colOff>203500</xdr:colOff>
      <xdr:row>564</xdr:row>
      <xdr:rowOff>151386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3100-00001F000000}"/>
            </a:ext>
          </a:extLst>
        </xdr:cNvPr>
        <xdr:cNvSpPr txBox="1"/>
      </xdr:nvSpPr>
      <xdr:spPr>
        <a:xfrm>
          <a:off x="23564850" y="91201875"/>
          <a:ext cx="2346625" cy="799086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Concordia Age = 1855,9 ±8.5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 decay-const. errs included)
MSWD (of concordance) = 0,0079,
Probability (of concordance) = 0,93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41</xdr:col>
      <xdr:colOff>0</xdr:colOff>
      <xdr:row>571</xdr:row>
      <xdr:rowOff>0</xdr:rowOff>
    </xdr:from>
    <xdr:to>
      <xdr:col>45</xdr:col>
      <xdr:colOff>203500</xdr:colOff>
      <xdr:row>575</xdr:row>
      <xdr:rowOff>151386</xdr:rowOff>
    </xdr:to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00000000-0008-0000-3100-000002080000}"/>
            </a:ext>
          </a:extLst>
        </xdr:cNvPr>
        <xdr:cNvSpPr txBox="1"/>
      </xdr:nvSpPr>
      <xdr:spPr>
        <a:xfrm>
          <a:off x="23564850" y="92983050"/>
          <a:ext cx="2346625" cy="799086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Concordia Age = 1855,6 ±7.9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 decay-const. errs included)
MSWD (of concordance) = 0,040,
Probability (of concordance) = 0,84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41</xdr:col>
      <xdr:colOff>0</xdr:colOff>
      <xdr:row>583</xdr:row>
      <xdr:rowOff>0</xdr:rowOff>
    </xdr:from>
    <xdr:to>
      <xdr:col>45</xdr:col>
      <xdr:colOff>203500</xdr:colOff>
      <xdr:row>587</xdr:row>
      <xdr:rowOff>151386</xdr:rowOff>
    </xdr:to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00000000-0008-0000-3100-000004080000}"/>
            </a:ext>
          </a:extLst>
        </xdr:cNvPr>
        <xdr:cNvSpPr txBox="1"/>
      </xdr:nvSpPr>
      <xdr:spPr>
        <a:xfrm>
          <a:off x="23564850" y="94926150"/>
          <a:ext cx="2346625" cy="799086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Concordia Age = 1857,3 ±7.9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 decay-const. errs included)
MSWD (of concordance) = 0,012,
Probability (of concordance) = 0,91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41</xdr:col>
      <xdr:colOff>0</xdr:colOff>
      <xdr:row>595</xdr:row>
      <xdr:rowOff>0</xdr:rowOff>
    </xdr:from>
    <xdr:to>
      <xdr:col>45</xdr:col>
      <xdr:colOff>203500</xdr:colOff>
      <xdr:row>599</xdr:row>
      <xdr:rowOff>151386</xdr:rowOff>
    </xdr:to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00000000-0008-0000-3100-000006080000}"/>
            </a:ext>
          </a:extLst>
        </xdr:cNvPr>
        <xdr:cNvSpPr txBox="1"/>
      </xdr:nvSpPr>
      <xdr:spPr>
        <a:xfrm>
          <a:off x="23564850" y="96869250"/>
          <a:ext cx="2346625" cy="799086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Concordia Age = 1861,5 ±7.7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 decay-const. errs included)
MSWD (of concordance) = 0,0086,
Probability (of concordance) = 0,93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GEMOC/U-Pb/COMMONPB/commonlead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atios"/>
      <sheetName val="Recent lead loss"/>
      <sheetName val="U_TH ratio"/>
      <sheetName val="CommonPb"/>
      <sheetName val="Sheet2"/>
      <sheetName val="Chart1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25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46"/>
  <sheetViews>
    <sheetView workbookViewId="0"/>
  </sheetViews>
  <sheetFormatPr defaultRowHeight="12.75" x14ac:dyDescent="0.2"/>
  <cols>
    <col min="1" max="1" width="12.85546875" style="28" bestFit="1" customWidth="1"/>
    <col min="2" max="2" width="12.42578125" style="29" bestFit="1" customWidth="1"/>
  </cols>
  <sheetData>
    <row r="1" spans="1:96" x14ac:dyDescent="0.2">
      <c r="A1" s="28" t="s">
        <v>103</v>
      </c>
      <c r="B1" s="29" t="s">
        <v>104</v>
      </c>
      <c r="C1">
        <v>0.81711999999999996</v>
      </c>
      <c r="D1">
        <v>9.7879999999999995E-2</v>
      </c>
      <c r="E1">
        <v>0.77209650893188986</v>
      </c>
      <c r="F1">
        <v>9.4144194326139408E-2</v>
      </c>
      <c r="G1">
        <v>0.78966453341064835</v>
      </c>
      <c r="H1">
        <v>9.5842802650044634E-2</v>
      </c>
      <c r="I1">
        <v>0.80740672144287473</v>
      </c>
      <c r="J1">
        <v>9.754404798491545E-2</v>
      </c>
      <c r="K1">
        <v>0.82532479962334016</v>
      </c>
      <c r="L1">
        <v>9.9247934424589124E-2</v>
      </c>
      <c r="M1">
        <v>0.84342051166360887</v>
      </c>
      <c r="N1">
        <v>0.10095446606925895</v>
      </c>
      <c r="O1">
        <v>0.76</v>
      </c>
      <c r="P1">
        <v>9.3127999535386613E-2</v>
      </c>
      <c r="Q1">
        <v>0.76041442352888677</v>
      </c>
      <c r="R1">
        <v>9.2999999999999999E-2</v>
      </c>
      <c r="S1">
        <v>0.76</v>
      </c>
      <c r="T1">
        <v>9.3296435363731431E-2</v>
      </c>
      <c r="U1">
        <v>0.75306292341804393</v>
      </c>
      <c r="V1">
        <v>9.2448218925707204E-2</v>
      </c>
      <c r="W1">
        <v>0.83211820810339265</v>
      </c>
      <c r="X1">
        <v>9.9212763328607859E-2</v>
      </c>
      <c r="Y1">
        <v>0.81430035779726462</v>
      </c>
      <c r="Z1">
        <v>9.8082664649382284E-2</v>
      </c>
      <c r="AA1">
        <v>0.82526820142912072</v>
      </c>
      <c r="AB1">
        <v>9.9507653990383166E-2</v>
      </c>
      <c r="AC1">
        <v>0.82398655238333651</v>
      </c>
      <c r="AD1">
        <v>9.9129055028371105E-2</v>
      </c>
      <c r="AE1">
        <v>0.82894381066851885</v>
      </c>
      <c r="AF1">
        <v>9.8483501549138389E-2</v>
      </c>
      <c r="AG1">
        <v>0.8257453450650053</v>
      </c>
      <c r="AH1">
        <v>9.8833701063296212E-2</v>
      </c>
      <c r="AI1">
        <v>0.82726064868371263</v>
      </c>
      <c r="AJ1">
        <v>9.9608047129239985E-2</v>
      </c>
      <c r="AK1">
        <v>0.82445155996767427</v>
      </c>
      <c r="AL1">
        <v>9.8021499294860842E-2</v>
      </c>
      <c r="AM1">
        <v>0.82899880766746037</v>
      </c>
      <c r="AN1">
        <v>9.8805972215225316E-2</v>
      </c>
      <c r="AO1">
        <v>0.82852635581184819</v>
      </c>
      <c r="AP1">
        <v>9.8790803197406407E-2</v>
      </c>
      <c r="AQ1">
        <v>0.82140634962104875</v>
      </c>
      <c r="AR1">
        <v>9.8463095337108147E-2</v>
      </c>
      <c r="AS1">
        <v>0.82679149920539297</v>
      </c>
      <c r="AT1">
        <v>9.9161095784976491E-2</v>
      </c>
      <c r="AU1">
        <v>0.82582179838681224</v>
      </c>
      <c r="AV1">
        <v>9.9147044416115993E-2</v>
      </c>
      <c r="AW1">
        <v>0.82622559325992406</v>
      </c>
      <c r="AX1">
        <v>9.9271459420170613E-2</v>
      </c>
      <c r="AY1">
        <v>0.82595890181293907</v>
      </c>
      <c r="AZ1">
        <v>9.8422954292912243E-2</v>
      </c>
      <c r="BA1">
        <v>0.81958324213754563</v>
      </c>
      <c r="BB1">
        <v>9.8841103279768958E-2</v>
      </c>
      <c r="BC1">
        <v>0.83400019410554838</v>
      </c>
      <c r="BD1">
        <v>9.9168575640427206E-2</v>
      </c>
      <c r="BE1">
        <v>0.81618619829564043</v>
      </c>
      <c r="BF1">
        <v>9.7914713304711784E-2</v>
      </c>
      <c r="BG1">
        <v>0.82867524849681162</v>
      </c>
      <c r="BH1">
        <v>9.8874983762599247E-2</v>
      </c>
      <c r="BI1">
        <v>0.8324991476159902</v>
      </c>
      <c r="BJ1">
        <v>9.9567032599502989E-2</v>
      </c>
      <c r="BK1">
        <v>0.82617594159044438</v>
      </c>
      <c r="BL1">
        <v>9.8972451568819036E-2</v>
      </c>
      <c r="BM1">
        <v>0.82301120086792734</v>
      </c>
      <c r="BN1">
        <v>9.8252717638873499E-2</v>
      </c>
      <c r="BO1">
        <v>0.82685419957830431</v>
      </c>
      <c r="BP1">
        <v>9.8645817281888593E-2</v>
      </c>
      <c r="BQ1">
        <v>0.83356354978950664</v>
      </c>
      <c r="BR1">
        <v>9.9439491748458675E-2</v>
      </c>
      <c r="BS1">
        <v>0.81475053954177667</v>
      </c>
      <c r="BT1">
        <v>9.8288857895581089E-2</v>
      </c>
      <c r="BU1">
        <v>0.83806959143414339</v>
      </c>
      <c r="BV1">
        <v>9.9737882719785259E-2</v>
      </c>
      <c r="BW1">
        <v>0.82475794171960004</v>
      </c>
      <c r="BX1">
        <v>9.8737879966637035E-2</v>
      </c>
      <c r="BY1">
        <v>0.82664034433824274</v>
      </c>
      <c r="BZ1">
        <v>9.8812227199622668E-2</v>
      </c>
      <c r="CA1">
        <v>0.82356113937822351</v>
      </c>
      <c r="CB1">
        <v>9.891532694452175E-2</v>
      </c>
      <c r="CC1">
        <v>0.82725204013677611</v>
      </c>
      <c r="CD1">
        <v>9.906151196850925E-2</v>
      </c>
      <c r="CE1">
        <v>0.82413889687784447</v>
      </c>
      <c r="CF1">
        <v>9.8571969632100243E-2</v>
      </c>
      <c r="CG1">
        <v>0.82861914768121536</v>
      </c>
      <c r="CH1">
        <v>9.9037793106273961E-2</v>
      </c>
      <c r="CI1">
        <v>0.82441629527445404</v>
      </c>
      <c r="CJ1">
        <v>9.8608399400058389E-2</v>
      </c>
      <c r="CK1">
        <v>0.82605084094627135</v>
      </c>
      <c r="CL1">
        <v>9.9320830386093864E-2</v>
      </c>
      <c r="CM1">
        <v>0.82346220036553408</v>
      </c>
      <c r="CN1">
        <v>9.8290174246469353E-2</v>
      </c>
      <c r="CO1">
        <v>0.82982974825941569</v>
      </c>
      <c r="CP1">
        <v>9.9242754590198226E-2</v>
      </c>
      <c r="CQ1">
        <v>0.81473275353520935</v>
      </c>
      <c r="CR1">
        <v>9.8028911285241577E-2</v>
      </c>
    </row>
    <row r="2" spans="1:96" x14ac:dyDescent="0.2">
      <c r="A2" s="28" t="s">
        <v>105</v>
      </c>
      <c r="B2" s="29" t="s">
        <v>124</v>
      </c>
      <c r="C2">
        <v>0.79959000000000002</v>
      </c>
      <c r="D2">
        <v>9.6790000000000001E-2</v>
      </c>
      <c r="E2">
        <v>0.77202832555458534</v>
      </c>
      <c r="F2">
        <v>9.4180513976913044E-2</v>
      </c>
      <c r="G2">
        <v>0.78959448800149223</v>
      </c>
      <c r="H2">
        <v>9.587980585842186E-2</v>
      </c>
      <c r="I2">
        <v>0.80733478382304136</v>
      </c>
      <c r="J2">
        <v>9.7581736785745027E-2</v>
      </c>
      <c r="K2">
        <v>0.82525093919902759</v>
      </c>
      <c r="L2">
        <v>9.928631085739037E-2</v>
      </c>
      <c r="M2">
        <v>0.84334469742078089</v>
      </c>
      <c r="N2">
        <v>0.10099353217823134</v>
      </c>
      <c r="O2">
        <v>0.76000000000000023</v>
      </c>
      <c r="P2">
        <v>9.3127999535386641E-2</v>
      </c>
      <c r="Q2">
        <v>0.76311731981594955</v>
      </c>
      <c r="R2">
        <v>9.3263728042644864E-2</v>
      </c>
      <c r="S2">
        <v>0.76000000000000023</v>
      </c>
      <c r="T2">
        <v>9.3296435363731445E-2</v>
      </c>
      <c r="U2">
        <v>0.77041326077993721</v>
      </c>
      <c r="V2">
        <v>9.4144194326139408E-2</v>
      </c>
      <c r="W2">
        <v>0.8319022132655276</v>
      </c>
      <c r="X2">
        <v>9.932331264750989E-2</v>
      </c>
      <c r="Y2">
        <v>0.81408830045604974</v>
      </c>
      <c r="Z2">
        <v>9.8195074849000322E-2</v>
      </c>
      <c r="AA2">
        <v>0.82505197201064095</v>
      </c>
      <c r="AB2">
        <v>9.9622556560795592E-2</v>
      </c>
      <c r="AC2">
        <v>0.82381756274600071</v>
      </c>
      <c r="AD2">
        <v>9.9251220290815567E-2</v>
      </c>
      <c r="AE2">
        <v>0.82877287688145007</v>
      </c>
      <c r="AF2">
        <v>9.8606963208876991E-2</v>
      </c>
      <c r="AG2">
        <v>0.82557730859219935</v>
      </c>
      <c r="AH2">
        <v>9.8950381144304711E-2</v>
      </c>
      <c r="AI2">
        <v>0.82707767241543251</v>
      </c>
      <c r="AJ2">
        <v>9.9745215400144013E-2</v>
      </c>
      <c r="AK2">
        <v>0.8242680976467569</v>
      </c>
      <c r="AL2">
        <v>9.8158360540460801E-2</v>
      </c>
      <c r="AM2">
        <v>0.82881306123804699</v>
      </c>
      <c r="AN2">
        <v>9.8945224895352166E-2</v>
      </c>
      <c r="AO2">
        <v>0.82833804833432212</v>
      </c>
      <c r="AP2">
        <v>9.8932378536283519E-2</v>
      </c>
      <c r="AQ2">
        <v>0.82118569206074299</v>
      </c>
      <c r="AR2">
        <v>9.8581214674615086E-2</v>
      </c>
      <c r="AS2">
        <v>0.82657061917021257</v>
      </c>
      <c r="AT2">
        <v>9.9279767362394425E-2</v>
      </c>
      <c r="AU2">
        <v>0.82560047393199665</v>
      </c>
      <c r="AV2">
        <v>9.9266826345904696E-2</v>
      </c>
      <c r="AW2">
        <v>0.82605232155166786</v>
      </c>
      <c r="AX2">
        <v>9.9395945929810353E-2</v>
      </c>
      <c r="AY2">
        <v>0.82578266018523683</v>
      </c>
      <c r="AZ2">
        <v>9.8551101168349406E-2</v>
      </c>
      <c r="BA2">
        <v>0.81941719010754266</v>
      </c>
      <c r="BB2">
        <v>9.8956284524202187E-2</v>
      </c>
      <c r="BC2">
        <v>0.83383227602546339</v>
      </c>
      <c r="BD2">
        <v>9.9281718967764082E-2</v>
      </c>
      <c r="BE2">
        <v>0.81601249714722179</v>
      </c>
      <c r="BF2">
        <v>9.8040747905294226E-2</v>
      </c>
      <c r="BG2">
        <v>0.82849756952261799</v>
      </c>
      <c r="BH2">
        <v>9.9004297714390871E-2</v>
      </c>
      <c r="BI2">
        <v>0.83231760730520454</v>
      </c>
      <c r="BJ2">
        <v>9.9701001917430823E-2</v>
      </c>
      <c r="BK2">
        <v>0.82600720536572214</v>
      </c>
      <c r="BL2">
        <v>9.9088938119234388E-2</v>
      </c>
      <c r="BM2">
        <v>0.82282286192122012</v>
      </c>
      <c r="BN2">
        <v>9.8393895502755263E-2</v>
      </c>
      <c r="BO2">
        <v>0.82666287894444423</v>
      </c>
      <c r="BP2">
        <v>9.8789600868266617E-2</v>
      </c>
      <c r="BQ2">
        <v>0.83336798573876558</v>
      </c>
      <c r="BR2">
        <v>9.9587329271605005E-2</v>
      </c>
      <c r="BS2">
        <v>0.81452370884324776</v>
      </c>
      <c r="BT2">
        <v>9.8414655772763968E-2</v>
      </c>
      <c r="BU2">
        <v>0.83783722066756117</v>
      </c>
      <c r="BV2">
        <v>9.9865832400591423E-2</v>
      </c>
      <c r="BW2">
        <v>0.82457738355049071</v>
      </c>
      <c r="BX2">
        <v>9.8869734644635873E-2</v>
      </c>
      <c r="BY2">
        <v>0.82645751476518936</v>
      </c>
      <c r="BZ2">
        <v>9.8946821815558625E-2</v>
      </c>
      <c r="CA2">
        <v>0.82333347166209359</v>
      </c>
      <c r="CB2">
        <v>9.9038618931708802E-2</v>
      </c>
      <c r="CC2">
        <v>0.82702315262991899</v>
      </c>
      <c r="CD2">
        <v>9.9185839197779888E-2</v>
      </c>
      <c r="CE2">
        <v>0.82396249219506268</v>
      </c>
      <c r="CF2">
        <v>9.8700033712543267E-2</v>
      </c>
      <c r="CG2">
        <v>0.82843760958004786</v>
      </c>
      <c r="CH2">
        <v>9.9171631985524353E-2</v>
      </c>
      <c r="CI2">
        <v>0.82418862921920488</v>
      </c>
      <c r="CJ2">
        <v>9.8735038500582697E-2</v>
      </c>
      <c r="CK2">
        <v>0.82582364405879738</v>
      </c>
      <c r="CL2">
        <v>9.9446106746160209E-2</v>
      </c>
      <c r="CM2">
        <v>0.82328266797594352</v>
      </c>
      <c r="CN2">
        <v>9.8422083936817589E-2</v>
      </c>
      <c r="CO2">
        <v>0.82964764074767283</v>
      </c>
      <c r="CP2">
        <v>9.9377454302578744E-2</v>
      </c>
      <c r="CQ2">
        <v>0.81460790302149477</v>
      </c>
      <c r="CR2">
        <v>9.8085235530379719E-2</v>
      </c>
    </row>
    <row r="3" spans="1:96" x14ac:dyDescent="0.2">
      <c r="A3" s="28" t="s">
        <v>107</v>
      </c>
      <c r="B3" s="30">
        <v>1</v>
      </c>
      <c r="C3">
        <v>0.81027000000000005</v>
      </c>
      <c r="D3">
        <v>9.819E-2</v>
      </c>
      <c r="E3">
        <v>0.77182929923439891</v>
      </c>
      <c r="F3">
        <v>9.4213891225582283E-2</v>
      </c>
      <c r="G3">
        <v>0.7893900264364978</v>
      </c>
      <c r="H3">
        <v>9.5913811286922918E-2</v>
      </c>
      <c r="I3">
        <v>0.80712479892167066</v>
      </c>
      <c r="J3">
        <v>9.761637226407531E-2</v>
      </c>
      <c r="K3">
        <v>0.82503534165840287</v>
      </c>
      <c r="L3">
        <v>9.9321578259839477E-2</v>
      </c>
      <c r="M3">
        <v>0.84312339671136638</v>
      </c>
      <c r="N3">
        <v>0.10102943338338989</v>
      </c>
      <c r="O3">
        <v>0.76311731981594955</v>
      </c>
      <c r="P3">
        <v>9.3432738239344282E-2</v>
      </c>
      <c r="Q3">
        <v>0.7662401610426004</v>
      </c>
      <c r="R3">
        <v>9.3567977025171681E-2</v>
      </c>
      <c r="S3">
        <v>0.76311731981594955</v>
      </c>
      <c r="T3">
        <v>9.36017484360437E-2</v>
      </c>
      <c r="U3">
        <v>0.7879353171386505</v>
      </c>
      <c r="V3">
        <v>9.5842802650044634E-2</v>
      </c>
      <c r="W3">
        <v>0.83128299818413287</v>
      </c>
      <c r="X3">
        <v>9.9394492159823114E-2</v>
      </c>
      <c r="Y3">
        <v>0.8134807672726424</v>
      </c>
      <c r="Z3">
        <v>9.8269158269494394E-2</v>
      </c>
      <c r="AA3">
        <v>0.82443252892943619</v>
      </c>
      <c r="AB3">
        <v>9.9698382722625753E-2</v>
      </c>
      <c r="AC3">
        <v>0.82333369525151878</v>
      </c>
      <c r="AD3">
        <v>9.9347474864539945E-2</v>
      </c>
      <c r="AE3">
        <v>0.8282826797538797</v>
      </c>
      <c r="AF3">
        <v>9.8704986316403426E-2</v>
      </c>
      <c r="AG3">
        <v>0.82509673487256407</v>
      </c>
      <c r="AH3">
        <v>9.9039999037874429E-2</v>
      </c>
      <c r="AI3">
        <v>0.8265523721092668</v>
      </c>
      <c r="AJ3">
        <v>9.9856395222069239E-2</v>
      </c>
      <c r="AK3">
        <v>0.8237405512636834</v>
      </c>
      <c r="AL3">
        <v>9.8269950675003909E-2</v>
      </c>
      <c r="AM3">
        <v>0.82827885208606544</v>
      </c>
      <c r="AN3">
        <v>9.9059072857562297E-2</v>
      </c>
      <c r="AO3">
        <v>0.82779631510044238</v>
      </c>
      <c r="AP3">
        <v>9.9048409919760341E-2</v>
      </c>
      <c r="AQ3">
        <v>0.82055326337148748</v>
      </c>
      <c r="AR3">
        <v>9.8660021445092116E-2</v>
      </c>
      <c r="AS3">
        <v>0.8259375608345132</v>
      </c>
      <c r="AT3">
        <v>9.9359165839359637E-2</v>
      </c>
      <c r="AU3">
        <v>0.82496615681658614</v>
      </c>
      <c r="AV3">
        <v>9.9347415398503863E-2</v>
      </c>
      <c r="AW3">
        <v>0.82555629381651963</v>
      </c>
      <c r="AX3">
        <v>9.9493651217041637E-2</v>
      </c>
      <c r="AY3">
        <v>0.82527723286489474</v>
      </c>
      <c r="AZ3">
        <v>9.8653145035024634E-2</v>
      </c>
      <c r="BA3">
        <v>0.81894269054800806</v>
      </c>
      <c r="BB3">
        <v>9.9044288678621931E-2</v>
      </c>
      <c r="BC3">
        <v>0.83335211329036118</v>
      </c>
      <c r="BD3">
        <v>9.9367190152574808E-2</v>
      </c>
      <c r="BE3">
        <v>0.81551486872239232</v>
      </c>
      <c r="BF3">
        <v>9.8140491734353089E-2</v>
      </c>
      <c r="BG3">
        <v>0.82798807899898963</v>
      </c>
      <c r="BH3">
        <v>9.9107251801662702E-2</v>
      </c>
      <c r="BI3">
        <v>0.83179666380320738</v>
      </c>
      <c r="BJ3">
        <v>9.9808675519777776E-2</v>
      </c>
      <c r="BK3">
        <v>0.82552476607160541</v>
      </c>
      <c r="BL3">
        <v>9.9178001291802195E-2</v>
      </c>
      <c r="BM3">
        <v>0.82228139280441581</v>
      </c>
      <c r="BN3">
        <v>9.8509110607959541E-2</v>
      </c>
      <c r="BO3">
        <v>0.8261125886503945</v>
      </c>
      <c r="BP3">
        <v>9.8907310647517233E-2</v>
      </c>
      <c r="BQ3">
        <v>0.83280498316900997</v>
      </c>
      <c r="BR3">
        <v>9.9709137201669046E-2</v>
      </c>
      <c r="BS3">
        <v>0.81387370460869579</v>
      </c>
      <c r="BT3">
        <v>9.850077443247042E-2</v>
      </c>
      <c r="BU3">
        <v>0.83717066961426534</v>
      </c>
      <c r="BV3">
        <v>9.9953797994649318E-2</v>
      </c>
      <c r="BW3">
        <v>0.82405976220880295</v>
      </c>
      <c r="BX3">
        <v>9.8974734357201749E-2</v>
      </c>
      <c r="BY3">
        <v>0.82593294813860874</v>
      </c>
      <c r="BZ3">
        <v>9.9054812799591524E-2</v>
      </c>
      <c r="CA3">
        <v>0.82268100023603252</v>
      </c>
      <c r="CB3">
        <v>9.9121578048910711E-2</v>
      </c>
      <c r="CC3">
        <v>0.82636701515010924</v>
      </c>
      <c r="CD3">
        <v>9.9269909380960739E-2</v>
      </c>
      <c r="CE3">
        <v>0.82345690508937874</v>
      </c>
      <c r="CF3">
        <v>9.8801626283787067E-2</v>
      </c>
      <c r="CG3">
        <v>0.82791666824339172</v>
      </c>
      <c r="CH3">
        <v>9.9279162885635111E-2</v>
      </c>
      <c r="CI3">
        <v>0.82353574599537926</v>
      </c>
      <c r="CJ3">
        <v>9.8822533491677272E-2</v>
      </c>
      <c r="CK3">
        <v>0.82517245708065545</v>
      </c>
      <c r="CL3">
        <v>9.9531664309978313E-2</v>
      </c>
      <c r="CM3">
        <v>0.82276752666744524</v>
      </c>
      <c r="CN3">
        <v>9.8527871489933527E-2</v>
      </c>
      <c r="CO3">
        <v>0.82912496156204796</v>
      </c>
      <c r="CP3">
        <v>9.9485927349666131E-2</v>
      </c>
      <c r="CQ3">
        <v>0.81424896308359873</v>
      </c>
      <c r="CR3">
        <v>9.8120555706592241E-2</v>
      </c>
    </row>
    <row r="4" spans="1:96" x14ac:dyDescent="0.2">
      <c r="A4" s="28" t="s">
        <v>108</v>
      </c>
      <c r="B4" s="30">
        <v>97</v>
      </c>
      <c r="C4">
        <v>0.80764000000000002</v>
      </c>
      <c r="D4">
        <v>9.7919999999999993E-2</v>
      </c>
      <c r="E4">
        <v>0.77151555390013693</v>
      </c>
      <c r="F4">
        <v>9.4241622045962078E-2</v>
      </c>
      <c r="G4">
        <v>0.78906771297568112</v>
      </c>
      <c r="H4">
        <v>9.5942064017968717E-2</v>
      </c>
      <c r="I4">
        <v>0.80679377846664357</v>
      </c>
      <c r="J4">
        <v>9.7645148459437114E-2</v>
      </c>
      <c r="K4">
        <v>0.82469547343199945</v>
      </c>
      <c r="L4">
        <v>9.9350879476733364E-2</v>
      </c>
      <c r="M4">
        <v>0.84277453800271607</v>
      </c>
      <c r="N4">
        <v>0.10105926118260534</v>
      </c>
      <c r="O4">
        <v>0.7662401610426004</v>
      </c>
      <c r="P4">
        <v>9.3737561897376587E-2</v>
      </c>
      <c r="Q4">
        <v>0.76936853345949996</v>
      </c>
      <c r="R4">
        <v>9.387231067817893E-2</v>
      </c>
      <c r="S4">
        <v>0.7662401610426004</v>
      </c>
      <c r="T4">
        <v>9.3907146769581493E-2</v>
      </c>
      <c r="U4">
        <v>0.80563079202389631</v>
      </c>
      <c r="V4">
        <v>9.754404798491545E-2</v>
      </c>
      <c r="W4">
        <v>0.83027745343245585</v>
      </c>
      <c r="X4">
        <v>9.9424360274002768E-2</v>
      </c>
      <c r="Y4">
        <v>0.81249433016856509</v>
      </c>
      <c r="Z4">
        <v>9.8302894108274488E-2</v>
      </c>
      <c r="AA4">
        <v>0.82342676897799383</v>
      </c>
      <c r="AB4">
        <v>9.9733064135842986E-2</v>
      </c>
      <c r="AC4">
        <v>0.82254436783027995</v>
      </c>
      <c r="AD4">
        <v>9.9415945263754635E-2</v>
      </c>
      <c r="AE4">
        <v>0.827482760415305</v>
      </c>
      <c r="AF4">
        <v>9.8775662963429309E-2</v>
      </c>
      <c r="AG4">
        <v>0.82431297772690759</v>
      </c>
      <c r="AH4">
        <v>9.9100810433645867E-2</v>
      </c>
      <c r="AI4">
        <v>0.8256949721381549</v>
      </c>
      <c r="AJ4">
        <v>9.9939422606247066E-2</v>
      </c>
      <c r="AK4">
        <v>0.82287918890872525</v>
      </c>
      <c r="AL4">
        <v>9.8354097723453202E-2</v>
      </c>
      <c r="AM4">
        <v>0.82740657798500494</v>
      </c>
      <c r="AN4">
        <v>9.9145300180771431E-2</v>
      </c>
      <c r="AO4">
        <v>0.82691170033139383</v>
      </c>
      <c r="AP4">
        <v>9.9136638928941229E-2</v>
      </c>
      <c r="AQ4">
        <v>0.8195263145603715</v>
      </c>
      <c r="AR4">
        <v>9.869736599294722E-2</v>
      </c>
      <c r="AS4">
        <v>0.82490959237943262</v>
      </c>
      <c r="AT4">
        <v>9.9397125432396899E-2</v>
      </c>
      <c r="AU4">
        <v>0.82393614955794769</v>
      </c>
      <c r="AV4">
        <v>9.9386613314638564E-2</v>
      </c>
      <c r="AW4">
        <v>0.82474716467012088</v>
      </c>
      <c r="AX4">
        <v>9.9562673559586617E-2</v>
      </c>
      <c r="AY4">
        <v>0.82445245741978823</v>
      </c>
      <c r="AZ4">
        <v>9.8727099725146247E-2</v>
      </c>
      <c r="BA4">
        <v>0.81816897905313268</v>
      </c>
      <c r="BB4">
        <v>9.9103402842265639E-2</v>
      </c>
      <c r="BC4">
        <v>0.8325690517217037</v>
      </c>
      <c r="BD4">
        <v>9.9423325595469028E-2</v>
      </c>
      <c r="BE4">
        <v>0.81470299879239749</v>
      </c>
      <c r="BF4">
        <v>9.8212003391712668E-2</v>
      </c>
      <c r="BG4">
        <v>0.82715669357943189</v>
      </c>
      <c r="BH4">
        <v>9.9181842140214513E-2</v>
      </c>
      <c r="BI4">
        <v>0.83094645668270062</v>
      </c>
      <c r="BJ4">
        <v>9.9887957662351062E-2</v>
      </c>
      <c r="BK4">
        <v>0.82473801384018786</v>
      </c>
      <c r="BL4">
        <v>9.9237907573176298E-2</v>
      </c>
      <c r="BM4">
        <v>0.82139733259796111</v>
      </c>
      <c r="BN4">
        <v>9.8596120423518771E-2</v>
      </c>
      <c r="BO4">
        <v>0.82521403947078265</v>
      </c>
      <c r="BP4">
        <v>9.8996655532680222E-2</v>
      </c>
      <c r="BQ4">
        <v>0.8318855002848542</v>
      </c>
      <c r="BR4">
        <v>9.9802544685846567E-2</v>
      </c>
      <c r="BS4">
        <v>0.81281825725920476</v>
      </c>
      <c r="BT4">
        <v>9.8544864782158265E-2</v>
      </c>
      <c r="BU4">
        <v>0.83608812004942101</v>
      </c>
      <c r="BV4">
        <v>9.9999380029862264E-2</v>
      </c>
      <c r="BW4">
        <v>0.82321515260516709</v>
      </c>
      <c r="BX4">
        <v>9.9050835404365004E-2</v>
      </c>
      <c r="BY4">
        <v>0.82507685455120128</v>
      </c>
      <c r="BZ4">
        <v>9.9134098230055048E-2</v>
      </c>
      <c r="CA4">
        <v>0.82162152281967715</v>
      </c>
      <c r="CB4">
        <v>9.9161941387668498E-2</v>
      </c>
      <c r="CC4">
        <v>0.82530152541737323</v>
      </c>
      <c r="CD4">
        <v>9.931142930260925E-2</v>
      </c>
      <c r="CE4">
        <v>0.82263197623870787</v>
      </c>
      <c r="CF4">
        <v>9.8874769961992195E-2</v>
      </c>
      <c r="CG4">
        <v>0.82706646320180288</v>
      </c>
      <c r="CH4">
        <v>9.9358292839950152E-2</v>
      </c>
      <c r="CI4">
        <v>0.82247545455538384</v>
      </c>
      <c r="CJ4">
        <v>9.886849773806751E-2</v>
      </c>
      <c r="CK4">
        <v>0.82411504269509139</v>
      </c>
      <c r="CL4">
        <v>9.9575169290239116E-2</v>
      </c>
      <c r="CM4">
        <v>0.82192680307964483</v>
      </c>
      <c r="CN4">
        <v>9.8605477871427316E-2</v>
      </c>
      <c r="CO4">
        <v>0.82827188405835028</v>
      </c>
      <c r="CP4">
        <v>9.9566062426985069E-2</v>
      </c>
      <c r="CQ4">
        <v>0.81367162111919222</v>
      </c>
      <c r="CR4">
        <v>9.8133328152693655E-2</v>
      </c>
    </row>
    <row r="5" spans="1:96" x14ac:dyDescent="0.2">
      <c r="A5" s="28" t="s">
        <v>109</v>
      </c>
      <c r="B5" s="30">
        <v>1</v>
      </c>
      <c r="C5">
        <v>0.81237000000000004</v>
      </c>
      <c r="D5">
        <v>9.7299999999999998E-2</v>
      </c>
      <c r="E5">
        <v>0.77111250733286596</v>
      </c>
      <c r="F5">
        <v>9.4261459851906815E-2</v>
      </c>
      <c r="G5">
        <v>0.78865365953876554</v>
      </c>
      <c r="H5">
        <v>9.5962275183315404E-2</v>
      </c>
      <c r="I5">
        <v>0.80636853976657163</v>
      </c>
      <c r="J5">
        <v>9.7665734095620849E-2</v>
      </c>
      <c r="K5">
        <v>0.82425886862224629</v>
      </c>
      <c r="L5">
        <v>9.9371840697740327E-2</v>
      </c>
      <c r="M5">
        <v>0.84232638375266222</v>
      </c>
      <c r="N5">
        <v>0.10108059910497799</v>
      </c>
      <c r="O5">
        <v>0.76936853345949996</v>
      </c>
      <c r="P5">
        <v>9.4042470533166833E-2</v>
      </c>
      <c r="Q5">
        <v>0.7725024468635171</v>
      </c>
      <c r="R5">
        <v>9.4176729025229694E-2</v>
      </c>
      <c r="S5">
        <v>0.76936853345949996</v>
      </c>
      <c r="T5">
        <v>9.4212630388154736E-2</v>
      </c>
      <c r="U5">
        <v>0.82350140178589748</v>
      </c>
      <c r="V5">
        <v>9.9247934424589124E-2</v>
      </c>
      <c r="W5">
        <v>0.82891300765006271</v>
      </c>
      <c r="X5">
        <v>9.9412102265754407E-2</v>
      </c>
      <c r="Y5">
        <v>0.8111558965765675</v>
      </c>
      <c r="Z5">
        <v>9.8295362139601453E-2</v>
      </c>
      <c r="AA5">
        <v>0.82206212666596878</v>
      </c>
      <c r="AB5">
        <v>9.9725654781902415E-2</v>
      </c>
      <c r="AC5">
        <v>0.82146494384269175</v>
      </c>
      <c r="AD5">
        <v>9.9455298790022864E-2</v>
      </c>
      <c r="AE5">
        <v>0.82638868838575663</v>
      </c>
      <c r="AF5">
        <v>9.8817617509413785E-2</v>
      </c>
      <c r="AG5">
        <v>0.82324129209655972</v>
      </c>
      <c r="AH5">
        <v>9.9131631706972298E-2</v>
      </c>
      <c r="AI5">
        <v>0.82452216081725638</v>
      </c>
      <c r="AJ5">
        <v>9.9992681519086732E-2</v>
      </c>
      <c r="AK5">
        <v>0.82170077602033653</v>
      </c>
      <c r="AL5">
        <v>9.8409163859226434E-2</v>
      </c>
      <c r="AM5">
        <v>0.82621321675804571</v>
      </c>
      <c r="AN5">
        <v>9.9202228548215435E-2</v>
      </c>
      <c r="AO5">
        <v>0.82570142204742181</v>
      </c>
      <c r="AP5">
        <v>9.9195348286521476E-2</v>
      </c>
      <c r="AQ5">
        <v>0.81813285811390646</v>
      </c>
      <c r="AR5">
        <v>9.8692229656264868E-2</v>
      </c>
      <c r="AS5">
        <v>0.82351475410471175</v>
      </c>
      <c r="AT5">
        <v>9.9392610702761425E-2</v>
      </c>
      <c r="AU5">
        <v>0.82253854806906845</v>
      </c>
      <c r="AV5">
        <v>9.9383350877338003E-2</v>
      </c>
      <c r="AW5">
        <v>0.8236406828909355</v>
      </c>
      <c r="AX5">
        <v>9.9601669516059407E-2</v>
      </c>
      <c r="AY5">
        <v>0.82332438716578815</v>
      </c>
      <c r="AZ5">
        <v>9.8771525794793244E-2</v>
      </c>
      <c r="BA5">
        <v>0.81711111503708067</v>
      </c>
      <c r="BB5">
        <v>9.9132476425179361E-2</v>
      </c>
      <c r="BC5">
        <v>0.83149833272220541</v>
      </c>
      <c r="BD5">
        <v>9.9449032683903968E-2</v>
      </c>
      <c r="BE5">
        <v>0.8135926894819363</v>
      </c>
      <c r="BF5">
        <v>9.8253890984305745E-2</v>
      </c>
      <c r="BG5">
        <v>0.82601959523544966</v>
      </c>
      <c r="BH5">
        <v>9.9226616913951668E-2</v>
      </c>
      <c r="BI5">
        <v>0.82978353425818863</v>
      </c>
      <c r="BJ5">
        <v>9.9937305208427599E-2</v>
      </c>
      <c r="BK5">
        <v>0.82366226190873637</v>
      </c>
      <c r="BL5">
        <v>9.9267490955732118E-2</v>
      </c>
      <c r="BM5">
        <v>0.82018788852817115</v>
      </c>
      <c r="BN5">
        <v>9.865323140234529E-2</v>
      </c>
      <c r="BO5">
        <v>0.82398472064330541</v>
      </c>
      <c r="BP5">
        <v>9.9055896527194182E-2</v>
      </c>
      <c r="BQ5">
        <v>0.83062743377474213</v>
      </c>
      <c r="BR5">
        <v>9.9865733653707475E-2</v>
      </c>
      <c r="BS5">
        <v>0.81138615664712277</v>
      </c>
      <c r="BT5">
        <v>9.8545724152022979E-2</v>
      </c>
      <c r="BU5">
        <v>0.83461910110316095</v>
      </c>
      <c r="BV5">
        <v>0.10000133514713314</v>
      </c>
      <c r="BW5">
        <v>0.8220599941047888</v>
      </c>
      <c r="BX5">
        <v>9.9096556565806251E-2</v>
      </c>
      <c r="BY5">
        <v>0.82390589689085414</v>
      </c>
      <c r="BZ5">
        <v>9.9183134906231096E-2</v>
      </c>
      <c r="CA5">
        <v>0.82018393919509403</v>
      </c>
      <c r="CB5">
        <v>9.9158607941320226E-2</v>
      </c>
      <c r="CC5">
        <v>0.82385574721409571</v>
      </c>
      <c r="CD5">
        <v>9.930926640749721E-2</v>
      </c>
      <c r="CE5">
        <v>0.82150376194478592</v>
      </c>
      <c r="CF5">
        <v>9.8918041088662104E-2</v>
      </c>
      <c r="CG5">
        <v>0.82590354272932198</v>
      </c>
      <c r="CH5">
        <v>9.9407481673917747E-2</v>
      </c>
      <c r="CI5">
        <v>0.8210366768857279</v>
      </c>
      <c r="CJ5">
        <v>9.8871677454931695E-2</v>
      </c>
      <c r="CK5">
        <v>0.82268024441006993</v>
      </c>
      <c r="CL5">
        <v>9.9575434984490133E-2</v>
      </c>
      <c r="CM5">
        <v>0.82077686094086966</v>
      </c>
      <c r="CN5">
        <v>9.8653392561359132E-2</v>
      </c>
      <c r="CO5">
        <v>0.82710501241982826</v>
      </c>
      <c r="CP5">
        <v>9.9616299796407862E-2</v>
      </c>
      <c r="CQ5">
        <v>0.81290110974251395</v>
      </c>
      <c r="CR5">
        <v>9.8122994651500331E-2</v>
      </c>
    </row>
    <row r="6" spans="1:96" x14ac:dyDescent="0.2">
      <c r="A6" s="28" t="s">
        <v>110</v>
      </c>
      <c r="B6" s="30" t="b">
        <v>1</v>
      </c>
      <c r="C6">
        <v>0.80952000000000002</v>
      </c>
      <c r="D6">
        <v>9.7559999999999994E-2</v>
      </c>
      <c r="E6">
        <v>0.77065281196845614</v>
      </c>
      <c r="F6">
        <v>9.4271797502358798E-2</v>
      </c>
      <c r="G6">
        <v>0.78818141027273936</v>
      </c>
      <c r="H6">
        <v>9.5972807394546999E-2</v>
      </c>
      <c r="I6">
        <v>0.80588353313194294</v>
      </c>
      <c r="J6">
        <v>9.76764614468104E-2</v>
      </c>
      <c r="K6">
        <v>0.82376089835424104</v>
      </c>
      <c r="L6">
        <v>9.938276376939556E-2</v>
      </c>
      <c r="M6">
        <v>0.84181524075326808</v>
      </c>
      <c r="N6">
        <v>0.10109171847893875</v>
      </c>
      <c r="O6">
        <v>0.7725024468635171</v>
      </c>
      <c r="P6">
        <v>9.4347464170404738E-2</v>
      </c>
      <c r="Q6">
        <v>0.77564191106887281</v>
      </c>
      <c r="R6">
        <v>9.4481232089893619E-2</v>
      </c>
      <c r="S6">
        <v>0.7725024468635171</v>
      </c>
      <c r="T6">
        <v>9.4518199315579782E-2</v>
      </c>
      <c r="U6">
        <v>0.84154887976186421</v>
      </c>
      <c r="V6">
        <v>0.10095446606925895</v>
      </c>
      <c r="W6">
        <v>0.82722687936105233</v>
      </c>
      <c r="X6">
        <v>9.9358052501588787E-2</v>
      </c>
      <c r="Y6">
        <v>0.80950197547600322</v>
      </c>
      <c r="Z6">
        <v>9.8246767815946309E-2</v>
      </c>
      <c r="AA6">
        <v>0.82037582587827618</v>
      </c>
      <c r="AB6">
        <v>9.9676356768664792E-2</v>
      </c>
      <c r="AC6">
        <v>0.82011643304884607</v>
      </c>
      <c r="AD6">
        <v>9.9464769471719797E-2</v>
      </c>
      <c r="AE6">
        <v>0.82502175853280113</v>
      </c>
      <c r="AF6">
        <v>9.8830033356841859E-2</v>
      </c>
      <c r="AG6">
        <v>0.82190253712329064</v>
      </c>
      <c r="AH6">
        <v>9.9131862956827063E-2</v>
      </c>
      <c r="AI6">
        <v>0.8230567655848795</v>
      </c>
      <c r="AJ6">
        <v>0.10001513533643092</v>
      </c>
      <c r="AK6">
        <v>0.82022824906496494</v>
      </c>
      <c r="AL6">
        <v>9.8434077282627597E-2</v>
      </c>
      <c r="AM6">
        <v>0.82472199582404215</v>
      </c>
      <c r="AN6">
        <v>9.9228749913977052E-2</v>
      </c>
      <c r="AO6">
        <v>0.82418903693865264</v>
      </c>
      <c r="AP6">
        <v>9.9223395281636706E-2</v>
      </c>
      <c r="AQ6">
        <v>0.8164109038914823</v>
      </c>
      <c r="AR6">
        <v>9.8644752540920339E-2</v>
      </c>
      <c r="AS6">
        <v>0.82179109356241298</v>
      </c>
      <c r="AT6">
        <v>9.9345744800508659E-2</v>
      </c>
      <c r="AU6">
        <v>0.82081147527528986</v>
      </c>
      <c r="AV6">
        <v>9.9337717077387172E-2</v>
      </c>
      <c r="AW6">
        <v>0.82225838488819092</v>
      </c>
      <c r="AX6">
        <v>9.9609880074524509E-2</v>
      </c>
      <c r="AY6">
        <v>0.82191497870722774</v>
      </c>
      <c r="AZ6">
        <v>9.8785558541053864E-2</v>
      </c>
      <c r="BA6">
        <v>0.81578968861962198</v>
      </c>
      <c r="BB6">
        <v>9.9130943543142391E-2</v>
      </c>
      <c r="BC6">
        <v>0.83016079661926667</v>
      </c>
      <c r="BD6">
        <v>9.944381105864461E-2</v>
      </c>
      <c r="BE6">
        <v>0.81220555169877873</v>
      </c>
      <c r="BF6">
        <v>9.8265339217788947E-2</v>
      </c>
      <c r="BG6">
        <v>0.8245989162928784</v>
      </c>
      <c r="BH6">
        <v>9.9240704632833909E-2</v>
      </c>
      <c r="BI6">
        <v>0.82833053149186009</v>
      </c>
      <c r="BJ6">
        <v>9.9955757664155001E-2</v>
      </c>
      <c r="BK6">
        <v>0.82231844856494707</v>
      </c>
      <c r="BL6">
        <v>9.9266175632578807E-2</v>
      </c>
      <c r="BM6">
        <v>0.81867660104814199</v>
      </c>
      <c r="BN6">
        <v>9.867933194419902E-2</v>
      </c>
      <c r="BO6">
        <v>0.82244855946061024</v>
      </c>
      <c r="BP6">
        <v>9.908388057248653E-2</v>
      </c>
      <c r="BQ6">
        <v>0.82905527047226346</v>
      </c>
      <c r="BR6">
        <v>9.9897474203868783E-2</v>
      </c>
      <c r="BS6">
        <v>0.80961646674393983</v>
      </c>
      <c r="BT6">
        <v>9.8503329100694856E-2</v>
      </c>
      <c r="BU6">
        <v>0.83280368378289249</v>
      </c>
      <c r="BV6">
        <v>9.9959610015959405E-2</v>
      </c>
      <c r="BW6">
        <v>0.82061677055390447</v>
      </c>
      <c r="BX6">
        <v>9.9111007931125095E-2</v>
      </c>
      <c r="BY6">
        <v>0.82244286651648113</v>
      </c>
      <c r="BZ6">
        <v>9.9200968384996285E-2</v>
      </c>
      <c r="CA6">
        <v>0.81840746289606126</v>
      </c>
      <c r="CB6">
        <v>9.9111668637592618E-2</v>
      </c>
      <c r="CC6">
        <v>0.82206911760079959</v>
      </c>
      <c r="CD6">
        <v>9.9263479693765033E-2</v>
      </c>
      <c r="CE6">
        <v>0.82009422161551926</v>
      </c>
      <c r="CF6">
        <v>9.8930597440536339E-2</v>
      </c>
      <c r="CG6">
        <v>0.82445054175014332</v>
      </c>
      <c r="CH6">
        <v>9.942577198283617E-2</v>
      </c>
      <c r="CI6">
        <v>0.81925865909062634</v>
      </c>
      <c r="CJ6">
        <v>9.8831985907882683E-2</v>
      </c>
      <c r="CK6">
        <v>0.82090719978256643</v>
      </c>
      <c r="CL6">
        <v>9.9532454145284804E-2</v>
      </c>
      <c r="CM6">
        <v>0.81934008256681146</v>
      </c>
      <c r="CN6">
        <v>9.8670682954791603E-2</v>
      </c>
      <c r="CO6">
        <v>0.82564705847562869</v>
      </c>
      <c r="CP6">
        <v>9.9635661644682849E-2</v>
      </c>
      <c r="CQ6">
        <v>0.8119711039980485</v>
      </c>
      <c r="CR6">
        <v>9.809000682660006E-2</v>
      </c>
    </row>
    <row r="7" spans="1:96" x14ac:dyDescent="0.2">
      <c r="A7" s="28" t="s">
        <v>111</v>
      </c>
      <c r="B7" s="30">
        <v>1</v>
      </c>
      <c r="C7">
        <v>0.80949000000000004</v>
      </c>
      <c r="D7">
        <v>9.8409999999999997E-2</v>
      </c>
      <c r="E7">
        <v>0.77017370959141829</v>
      </c>
      <c r="F7">
        <v>9.4271797502358798E-2</v>
      </c>
      <c r="G7">
        <v>0.78768922400456165</v>
      </c>
      <c r="H7">
        <v>9.5972807394546999E-2</v>
      </c>
      <c r="I7">
        <v>0.80537805091584969</v>
      </c>
      <c r="J7">
        <v>9.76764614468104E-2</v>
      </c>
      <c r="K7">
        <v>0.82324190521755403</v>
      </c>
      <c r="L7">
        <v>9.938276376939556E-2</v>
      </c>
      <c r="M7">
        <v>0.84128251877046034</v>
      </c>
      <c r="N7">
        <v>0.10109171847893875</v>
      </c>
      <c r="O7">
        <v>0.77564191106887281</v>
      </c>
      <c r="P7">
        <v>9.4652542832786679E-2</v>
      </c>
      <c r="Q7">
        <v>0.77878693590717107</v>
      </c>
      <c r="R7">
        <v>9.4785819895747234E-2</v>
      </c>
      <c r="S7">
        <v>0.77564191106887281</v>
      </c>
      <c r="T7">
        <v>9.482385357567974E-2</v>
      </c>
      <c r="U7" t="s">
        <v>102</v>
      </c>
      <c r="V7" t="s">
        <v>102</v>
      </c>
      <c r="W7">
        <v>0.82526506174974068</v>
      </c>
      <c r="X7">
        <v>9.9263685318175143E-2</v>
      </c>
      <c r="Y7">
        <v>0.80757768152304532</v>
      </c>
      <c r="Z7">
        <v>9.8158436663782433E-2</v>
      </c>
      <c r="AA7">
        <v>0.81841386450454612</v>
      </c>
      <c r="AB7">
        <v>9.9586514817420896E-2</v>
      </c>
      <c r="AC7">
        <v>0.81852508267743695</v>
      </c>
      <c r="AD7">
        <v>9.9444172972798922E-2</v>
      </c>
      <c r="AE7">
        <v>0.82340857659116673</v>
      </c>
      <c r="AF7">
        <v>9.8812668845366144E-2</v>
      </c>
      <c r="AG7">
        <v>0.820322770149844</v>
      </c>
      <c r="AH7">
        <v>9.910149968219481E-2</v>
      </c>
      <c r="AI7">
        <v>0.82132730869236004</v>
      </c>
      <c r="AJ7">
        <v>0.10000634702026585</v>
      </c>
      <c r="AK7">
        <v>0.81849026910482214</v>
      </c>
      <c r="AL7">
        <v>9.8428353082208792E-2</v>
      </c>
      <c r="AM7">
        <v>0.822961940102236</v>
      </c>
      <c r="AN7">
        <v>9.9224348069839347E-2</v>
      </c>
      <c r="AO7">
        <v>0.8224039818609159</v>
      </c>
      <c r="AP7">
        <v>9.9220234011429986E-2</v>
      </c>
      <c r="AQ7">
        <v>0.8144074223154868</v>
      </c>
      <c r="AR7">
        <v>9.8556229698856607E-2</v>
      </c>
      <c r="AS7">
        <v>0.81978562771888253</v>
      </c>
      <c r="AT7">
        <v>9.925780610528176E-2</v>
      </c>
      <c r="AU7">
        <v>0.81880204122028355</v>
      </c>
      <c r="AV7">
        <v>9.9250956685890304E-2</v>
      </c>
      <c r="AW7">
        <v>0.82062717552016984</v>
      </c>
      <c r="AX7">
        <v>9.9587145425800785E-2</v>
      </c>
      <c r="AY7">
        <v>0.8202516645765745</v>
      </c>
      <c r="AZ7">
        <v>9.8768924832484145E-2</v>
      </c>
      <c r="BA7">
        <v>0.81423041986287215</v>
      </c>
      <c r="BB7">
        <v>9.9098834031959945E-2</v>
      </c>
      <c r="BC7">
        <v>0.82858247703170662</v>
      </c>
      <c r="BD7">
        <v>9.9407762352687098E-2</v>
      </c>
      <c r="BE7">
        <v>0.81056858450202807</v>
      </c>
      <c r="BF7">
        <v>9.8246125265319686E-2</v>
      </c>
      <c r="BG7">
        <v>0.82292230865133675</v>
      </c>
      <c r="BH7">
        <v>9.9223831095437739E-2</v>
      </c>
      <c r="BI7">
        <v>0.82661572942979522</v>
      </c>
      <c r="BJ7">
        <v>9.9942955873471906E-2</v>
      </c>
      <c r="BK7">
        <v>0.82073272960699173</v>
      </c>
      <c r="BL7">
        <v>9.9233987204985399E-2</v>
      </c>
      <c r="BM7">
        <v>0.8168928856496086</v>
      </c>
      <c r="BN7">
        <v>9.8673914031721696E-2</v>
      </c>
      <c r="BO7">
        <v>0.82063545555276074</v>
      </c>
      <c r="BP7">
        <v>9.9080062990947043E-2</v>
      </c>
      <c r="BQ7">
        <v>0.8271996107477918</v>
      </c>
      <c r="BR7">
        <v>9.9897148542625894E-2</v>
      </c>
      <c r="BS7">
        <v>0.80755746007697737</v>
      </c>
      <c r="BT7">
        <v>9.8418836054658482E-2</v>
      </c>
      <c r="BU7">
        <v>0.83069138794067299</v>
      </c>
      <c r="BV7">
        <v>9.9875342789150168E-2</v>
      </c>
      <c r="BW7">
        <v>0.81891357265728981</v>
      </c>
      <c r="BX7">
        <v>9.9093908220933766E-2</v>
      </c>
      <c r="BY7">
        <v>0.82071623965014728</v>
      </c>
      <c r="BZ7">
        <v>9.9187251557971728E-2</v>
      </c>
      <c r="CA7">
        <v>0.816340551565088</v>
      </c>
      <c r="CB7">
        <v>9.9022403858329736E-2</v>
      </c>
      <c r="CC7">
        <v>0.81999037117593965</v>
      </c>
      <c r="CD7">
        <v>9.9175318103606247E-2</v>
      </c>
      <c r="CE7">
        <v>0.8184307903500887</v>
      </c>
      <c r="CF7">
        <v>9.8912194622508304E-2</v>
      </c>
      <c r="CG7">
        <v>0.8227357412755627</v>
      </c>
      <c r="CH7">
        <v>9.9412807766647238E-2</v>
      </c>
      <c r="CI7">
        <v>0.81718990086058307</v>
      </c>
      <c r="CJ7">
        <v>9.8750505778855843E-2</v>
      </c>
      <c r="CK7">
        <v>0.81884427284803663</v>
      </c>
      <c r="CL7">
        <v>9.9447399177873971E-2</v>
      </c>
      <c r="CM7">
        <v>0.81764443321420988</v>
      </c>
      <c r="CN7">
        <v>9.8657012513884104E-2</v>
      </c>
      <c r="CO7">
        <v>0.82392639964087744</v>
      </c>
      <c r="CP7">
        <v>9.9623771115457144E-2</v>
      </c>
      <c r="CQ7">
        <v>0.81092224959949166</v>
      </c>
      <c r="CR7">
        <v>9.8035806404234122E-2</v>
      </c>
    </row>
    <row r="8" spans="1:96" x14ac:dyDescent="0.2">
      <c r="A8" s="28" t="s">
        <v>112</v>
      </c>
      <c r="B8" s="30" t="b">
        <v>0</v>
      </c>
      <c r="C8">
        <v>0.80659000000000003</v>
      </c>
      <c r="D8">
        <v>9.6860000000000002E-2</v>
      </c>
      <c r="E8">
        <v>0.76971401422700847</v>
      </c>
      <c r="F8">
        <v>9.4261459851906815E-2</v>
      </c>
      <c r="G8">
        <v>0.78721697473853547</v>
      </c>
      <c r="H8">
        <v>9.5962275183315404E-2</v>
      </c>
      <c r="I8">
        <v>0.80489304428122099</v>
      </c>
      <c r="J8">
        <v>9.7665734095620849E-2</v>
      </c>
      <c r="K8">
        <v>0.82274393494954867</v>
      </c>
      <c r="L8">
        <v>9.9371840697740327E-2</v>
      </c>
      <c r="M8">
        <v>0.8407713757710662</v>
      </c>
      <c r="N8">
        <v>0.10108059910497799</v>
      </c>
      <c r="O8">
        <v>0.77878693590717107</v>
      </c>
      <c r="P8">
        <v>9.4957706544015918E-2</v>
      </c>
      <c r="Q8">
        <v>0.78193753122742971</v>
      </c>
      <c r="R8">
        <v>9.5090492466373203E-2</v>
      </c>
      <c r="S8">
        <v>0.77878693590717107</v>
      </c>
      <c r="T8">
        <v>9.5129593192284603E-2</v>
      </c>
      <c r="W8">
        <v>0.82308106808648729</v>
      </c>
      <c r="X8">
        <v>9.9131574806280098E-2</v>
      </c>
      <c r="Y8">
        <v>0.80543550444047041</v>
      </c>
      <c r="Z8">
        <v>9.803277812667871E-2</v>
      </c>
      <c r="AA8">
        <v>0.81622975973660239</v>
      </c>
      <c r="AB8">
        <v>9.9458579582400203E-2</v>
      </c>
      <c r="AC8">
        <v>0.81672186655330947</v>
      </c>
      <c r="AD8">
        <v>9.9393910180683581E-2</v>
      </c>
      <c r="AE8">
        <v>0.82158054131238001</v>
      </c>
      <c r="AF8">
        <v>9.8765861955450687E-2</v>
      </c>
      <c r="AG8">
        <v>0.81853273954339945</v>
      </c>
      <c r="AH8">
        <v>9.9041132869678541E-2</v>
      </c>
      <c r="AI8">
        <v>0.81936745205088291</v>
      </c>
      <c r="AJ8">
        <v>9.9966487625169145E-2</v>
      </c>
      <c r="AK8">
        <v>0.81652066394290945</v>
      </c>
      <c r="AL8">
        <v>9.8392102673019982E-2</v>
      </c>
      <c r="AM8">
        <v>0.82096730707521859</v>
      </c>
      <c r="AN8">
        <v>9.9189108692691444E-2</v>
      </c>
      <c r="AO8">
        <v>0.82038100088082977</v>
      </c>
      <c r="AP8">
        <v>9.9185926006429975E-2</v>
      </c>
      <c r="AQ8">
        <v>0.81217706314062676</v>
      </c>
      <c r="AR8">
        <v>9.8429075802443367E-2</v>
      </c>
      <c r="AS8">
        <v>0.81755306045447262</v>
      </c>
      <c r="AT8">
        <v>9.9131193355447442E-2</v>
      </c>
      <c r="AU8">
        <v>0.81656505802686641</v>
      </c>
      <c r="AV8">
        <v>9.9125436300159978E-2</v>
      </c>
      <c r="AW8">
        <v>0.81877880442174777</v>
      </c>
      <c r="AX8">
        <v>9.9533908073965338E-2</v>
      </c>
      <c r="AY8">
        <v>0.81836681929138977</v>
      </c>
      <c r="AZ8">
        <v>9.8721948425300826E-2</v>
      </c>
      <c r="BA8">
        <v>0.81246365815953936</v>
      </c>
      <c r="BB8">
        <v>9.9036772866743172E-2</v>
      </c>
      <c r="BC8">
        <v>0.82679409415498495</v>
      </c>
      <c r="BD8">
        <v>9.9341588213088111E-2</v>
      </c>
      <c r="BE8">
        <v>0.80871364959614656</v>
      </c>
      <c r="BF8">
        <v>9.8196623104627234E-2</v>
      </c>
      <c r="BG8">
        <v>0.82102240557145467</v>
      </c>
      <c r="BH8">
        <v>9.9176324725975207E-2</v>
      </c>
      <c r="BI8">
        <v>0.82467250474357379</v>
      </c>
      <c r="BJ8">
        <v>9.9899149008672125E-2</v>
      </c>
      <c r="BK8">
        <v>0.81893596925065848</v>
      </c>
      <c r="BL8">
        <v>9.9171552184081191E-2</v>
      </c>
      <c r="BM8">
        <v>0.81487146032385704</v>
      </c>
      <c r="BN8">
        <v>9.8637083118416916E-2</v>
      </c>
      <c r="BO8">
        <v>0.81858069892494811</v>
      </c>
      <c r="BP8">
        <v>9.9044518087457928E-2</v>
      </c>
      <c r="BQ8">
        <v>0.82509657290708227</v>
      </c>
      <c r="BR8">
        <v>9.9864763008604501E-2</v>
      </c>
      <c r="BS8">
        <v>0.8052653009806805</v>
      </c>
      <c r="BT8">
        <v>9.8294549763952799E-2</v>
      </c>
      <c r="BU8">
        <v>0.82833983150073365</v>
      </c>
      <c r="BV8">
        <v>9.975083205698454E-2</v>
      </c>
      <c r="BW8">
        <v>0.81698355122464328</v>
      </c>
      <c r="BX8">
        <v>9.9045590261640531E-2</v>
      </c>
      <c r="BY8">
        <v>0.81875962311979666</v>
      </c>
      <c r="BZ8">
        <v>9.9142251407592807E-2</v>
      </c>
      <c r="CA8">
        <v>0.81403958515524777</v>
      </c>
      <c r="CB8">
        <v>9.8893248514013959E-2</v>
      </c>
      <c r="CC8">
        <v>0.81767621072309871</v>
      </c>
      <c r="CD8">
        <v>9.9047186455380312E-2</v>
      </c>
      <c r="CE8">
        <v>0.81654584494595073</v>
      </c>
      <c r="CF8">
        <v>9.8863190824498029E-2</v>
      </c>
      <c r="CG8">
        <v>0.82079251794626107</v>
      </c>
      <c r="CH8">
        <v>9.9368841359072507E-2</v>
      </c>
      <c r="CI8">
        <v>0.81488683252726346</v>
      </c>
      <c r="CJ8">
        <v>9.862945963336818E-2</v>
      </c>
      <c r="CK8">
        <v>0.81654773487560561</v>
      </c>
      <c r="CL8">
        <v>9.9322590160046853E-2</v>
      </c>
      <c r="CM8">
        <v>0.81572291676894093</v>
      </c>
      <c r="CN8">
        <v>9.8612647318218991E-2</v>
      </c>
      <c r="CO8">
        <v>0.82197652658257259</v>
      </c>
      <c r="CP8">
        <v>9.9580859644356826E-2</v>
      </c>
      <c r="CQ8">
        <v>0.80980038651702224</v>
      </c>
      <c r="CR8">
        <v>9.7962762202942408E-2</v>
      </c>
    </row>
    <row r="9" spans="1:96" x14ac:dyDescent="0.2">
      <c r="A9" s="28" t="s">
        <v>113</v>
      </c>
      <c r="B9" s="30" t="b">
        <v>1</v>
      </c>
      <c r="C9">
        <v>0.81091000000000002</v>
      </c>
      <c r="D9">
        <v>9.7640000000000005E-2</v>
      </c>
      <c r="E9">
        <v>0.7693109676597375</v>
      </c>
      <c r="F9">
        <v>9.4241622045962078E-2</v>
      </c>
      <c r="G9">
        <v>0.78680292130161988</v>
      </c>
      <c r="H9">
        <v>9.5942064017968717E-2</v>
      </c>
      <c r="I9">
        <v>0.80446780558114905</v>
      </c>
      <c r="J9">
        <v>9.7645148459437114E-2</v>
      </c>
      <c r="K9">
        <v>0.82230733013979551</v>
      </c>
      <c r="L9">
        <v>9.9350879476733364E-2</v>
      </c>
      <c r="M9">
        <v>0.84032322152101235</v>
      </c>
      <c r="N9">
        <v>0.10105926118260534</v>
      </c>
      <c r="O9">
        <v>0.78193753122742971</v>
      </c>
      <c r="P9">
        <v>9.5262955327801935E-2</v>
      </c>
      <c r="Q9">
        <v>0.7850937068961108</v>
      </c>
      <c r="R9">
        <v>9.5395249825361031E-2</v>
      </c>
      <c r="S9">
        <v>0.78193753122742971</v>
      </c>
      <c r="T9">
        <v>9.5435418189230667E-2</v>
      </c>
      <c r="W9">
        <v>0.82073447202517935</v>
      </c>
      <c r="X9">
        <v>9.896532459628174E-2</v>
      </c>
      <c r="Y9">
        <v>0.8031338772348523</v>
      </c>
      <c r="Z9">
        <v>9.7873219841959985E-2</v>
      </c>
      <c r="AA9">
        <v>0.81388308825897826</v>
      </c>
      <c r="AB9">
        <v>9.9296040803311794E-2</v>
      </c>
      <c r="AC9">
        <v>0.81474188222719202</v>
      </c>
      <c r="AD9">
        <v>9.9314959403449213E-2</v>
      </c>
      <c r="AE9">
        <v>0.81957323332378329</v>
      </c>
      <c r="AF9">
        <v>9.8690523729965646E-2</v>
      </c>
      <c r="AG9">
        <v>0.81656728621358199</v>
      </c>
      <c r="AH9">
        <v>9.8951937490617647E-2</v>
      </c>
      <c r="AI9">
        <v>0.81721534204067048</v>
      </c>
      <c r="AJ9">
        <v>9.9896332968926943E-2</v>
      </c>
      <c r="AK9">
        <v>0.81435776970331086</v>
      </c>
      <c r="AL9">
        <v>9.8326031628041793E-2</v>
      </c>
      <c r="AM9">
        <v>0.81877692000599922</v>
      </c>
      <c r="AN9">
        <v>9.9123717676925308E-2</v>
      </c>
      <c r="AO9">
        <v>0.81815946902206471</v>
      </c>
      <c r="AP9">
        <v>9.9121139032929254E-2</v>
      </c>
      <c r="AQ9">
        <v>0.80978066475107968</v>
      </c>
      <c r="AR9">
        <v>9.826675927850928E-2</v>
      </c>
      <c r="AS9">
        <v>0.81515429038428788</v>
      </c>
      <c r="AT9">
        <v>9.8969360216766389E-2</v>
      </c>
      <c r="AU9">
        <v>0.81416154476517477</v>
      </c>
      <c r="AV9">
        <v>9.896457978911169E-2</v>
      </c>
      <c r="AW9">
        <v>0.81674924803386451</v>
      </c>
      <c r="AX9">
        <v>9.9451204223515069E-2</v>
      </c>
      <c r="AY9">
        <v>0.81629712922116993</v>
      </c>
      <c r="AZ9">
        <v>9.8645543661834881E-2</v>
      </c>
      <c r="BA9">
        <v>0.81052379151651732</v>
      </c>
      <c r="BB9">
        <v>9.8945967997479484E-2</v>
      </c>
      <c r="BC9">
        <v>0.82483045682754186</v>
      </c>
      <c r="BD9">
        <v>9.9246576644202986E-2</v>
      </c>
      <c r="BE9">
        <v>0.8066768511791198</v>
      </c>
      <c r="BF9">
        <v>9.8117796238961594E-2</v>
      </c>
      <c r="BG9">
        <v>0.81893618650557409</v>
      </c>
      <c r="BH9">
        <v>9.9099110181890215E-2</v>
      </c>
      <c r="BI9">
        <v>0.82253868009132769</v>
      </c>
      <c r="BJ9">
        <v>9.982518972054942E-2</v>
      </c>
      <c r="BK9">
        <v>0.81696313939249865</v>
      </c>
      <c r="BL9">
        <v>9.9080085796529299E-2</v>
      </c>
      <c r="BM9">
        <v>0.81265166981551584</v>
      </c>
      <c r="BN9">
        <v>9.8569556076117615E-2</v>
      </c>
      <c r="BO9">
        <v>0.81632428307768179</v>
      </c>
      <c r="BP9">
        <v>9.89779377031339E-2</v>
      </c>
      <c r="BQ9">
        <v>0.82278709018953433</v>
      </c>
      <c r="BR9">
        <v>9.9800947949386321E-2</v>
      </c>
      <c r="BS9">
        <v>0.80280251357998333</v>
      </c>
      <c r="BT9">
        <v>9.8133860434598069E-2</v>
      </c>
      <c r="BU9">
        <v>0.825813158792706</v>
      </c>
      <c r="BV9">
        <v>9.9589474147660728E-2</v>
      </c>
      <c r="BW9">
        <v>0.81486427192778477</v>
      </c>
      <c r="BX9">
        <v>9.8966994507362169E-2</v>
      </c>
      <c r="BY9">
        <v>0.81661110024057415</v>
      </c>
      <c r="BZ9">
        <v>9.9066843810599728E-2</v>
      </c>
      <c r="CA9">
        <v>0.81156732803202924</v>
      </c>
      <c r="CB9">
        <v>9.872772562575538E-2</v>
      </c>
      <c r="CC9">
        <v>0.81518976050686409</v>
      </c>
      <c r="CD9">
        <v>9.888257984643653E-2</v>
      </c>
      <c r="CE9">
        <v>0.81447607372130337</v>
      </c>
      <c r="CF9">
        <v>9.8784539849692779E-2</v>
      </c>
      <c r="CG9">
        <v>0.81865869439395944</v>
      </c>
      <c r="CH9">
        <v>9.9294728516224368E-2</v>
      </c>
      <c r="CI9">
        <v>0.81241227579114939</v>
      </c>
      <c r="CJ9">
        <v>9.8472149294724851E-2</v>
      </c>
      <c r="CK9">
        <v>0.8140802294345334</v>
      </c>
      <c r="CL9">
        <v>9.9161431556456944E-2</v>
      </c>
      <c r="CM9">
        <v>0.81361293336291907</v>
      </c>
      <c r="CN9">
        <v>9.8538450885865242E-2</v>
      </c>
      <c r="CO9">
        <v>0.81983539136184636</v>
      </c>
      <c r="CP9">
        <v>9.9507762454355803E-2</v>
      </c>
      <c r="CQ9">
        <v>0.80865454555064054</v>
      </c>
      <c r="CR9">
        <v>9.787406660482631E-2</v>
      </c>
    </row>
    <row r="10" spans="1:96" x14ac:dyDescent="0.2">
      <c r="A10" s="28" t="s">
        <v>114</v>
      </c>
      <c r="B10" s="30" t="b">
        <v>0</v>
      </c>
      <c r="C10">
        <v>0.81018000000000001</v>
      </c>
      <c r="D10">
        <v>9.7619999999999998E-2</v>
      </c>
      <c r="E10">
        <v>0.76899722232547552</v>
      </c>
      <c r="F10">
        <v>9.4213891225582283E-2</v>
      </c>
      <c r="G10">
        <v>0.7864806078408032</v>
      </c>
      <c r="H10">
        <v>9.5913811286922918E-2</v>
      </c>
      <c r="I10">
        <v>0.80413678512612197</v>
      </c>
      <c r="J10">
        <v>9.761637226407531E-2</v>
      </c>
      <c r="K10">
        <v>0.82196746191339209</v>
      </c>
      <c r="L10">
        <v>9.9321578259839477E-2</v>
      </c>
      <c r="M10">
        <v>0.83997436281236204</v>
      </c>
      <c r="N10">
        <v>0.10102943338338989</v>
      </c>
      <c r="O10">
        <v>0.7850937068961108</v>
      </c>
      <c r="P10">
        <v>9.556828920786109E-2</v>
      </c>
      <c r="Q10">
        <v>0.78825547279715247</v>
      </c>
      <c r="R10">
        <v>9.5700091996306413E-2</v>
      </c>
      <c r="S10">
        <v>0.7850937068961108</v>
      </c>
      <c r="T10">
        <v>9.5741328590361149E-2</v>
      </c>
      <c r="W10">
        <v>0.81828928258924993</v>
      </c>
      <c r="X10">
        <v>9.8769469560526901E-2</v>
      </c>
      <c r="Y10">
        <v>0.8007355822964658</v>
      </c>
      <c r="Z10">
        <v>9.7684114143695974E-2</v>
      </c>
      <c r="AA10">
        <v>0.81143786115226724</v>
      </c>
      <c r="AB10">
        <v>9.9103332114342219E-2</v>
      </c>
      <c r="AC10">
        <v>0.81262366784179352</v>
      </c>
      <c r="AD10">
        <v>9.9208857328169503E-2</v>
      </c>
      <c r="AE10">
        <v>0.81742572259209556</v>
      </c>
      <c r="AF10">
        <v>9.8588120541774127E-2</v>
      </c>
      <c r="AG10">
        <v>0.81446466547378638</v>
      </c>
      <c r="AH10">
        <v>9.8835649631607306E-2</v>
      </c>
      <c r="AI10">
        <v>0.8149128670350827</v>
      </c>
      <c r="AJ10">
        <v>9.9797248532123281E-2</v>
      </c>
      <c r="AK10">
        <v>0.81204368466214438</v>
      </c>
      <c r="AL10">
        <v>9.8231425945010026E-2</v>
      </c>
      <c r="AM10">
        <v>0.81643341228735189</v>
      </c>
      <c r="AN10">
        <v>9.9029447784281674E-2</v>
      </c>
      <c r="AO10">
        <v>0.81578262587529671</v>
      </c>
      <c r="AP10">
        <v>9.9027134095672889E-2</v>
      </c>
      <c r="AQ10">
        <v>0.80728359464796806</v>
      </c>
      <c r="AR10">
        <v>9.8073707698699691E-2</v>
      </c>
      <c r="AS10">
        <v>0.81265474970271612</v>
      </c>
      <c r="AT10">
        <v>9.8776721075394314E-2</v>
      </c>
      <c r="AU10">
        <v>0.8116570630114962</v>
      </c>
      <c r="AV10">
        <v>9.8772774899045207E-2</v>
      </c>
      <c r="AW10">
        <v>0.81457800936302394</v>
      </c>
      <c r="AX10">
        <v>9.9340643610824744E-2</v>
      </c>
      <c r="AY10">
        <v>0.81408287852889438</v>
      </c>
      <c r="AZ10">
        <v>9.8541197673898032E-2</v>
      </c>
      <c r="BA10">
        <v>0.80844857723144681</v>
      </c>
      <c r="BB10">
        <v>9.8828186837660079E-2</v>
      </c>
      <c r="BC10">
        <v>0.82272978501635163</v>
      </c>
      <c r="BD10">
        <v>9.9124576938146011E-2</v>
      </c>
      <c r="BE10">
        <v>0.80449783321531165</v>
      </c>
      <c r="BF10">
        <v>9.8011178943598717E-2</v>
      </c>
      <c r="BG10">
        <v>0.81670425733477348</v>
      </c>
      <c r="BH10">
        <v>9.899369035645314E-2</v>
      </c>
      <c r="BI10">
        <v>0.82025578794272347</v>
      </c>
      <c r="BJ10">
        <v>9.9722517542519651E-2</v>
      </c>
      <c r="BK10">
        <v>0.81485263892164062</v>
      </c>
      <c r="BL10">
        <v>9.8961368331521957E-2</v>
      </c>
      <c r="BM10">
        <v>0.81027671982185567</v>
      </c>
      <c r="BN10">
        <v>9.8472647241891267E-2</v>
      </c>
      <c r="BO10">
        <v>0.8139101265787938</v>
      </c>
      <c r="BP10">
        <v>9.8881617749421738E-2</v>
      </c>
      <c r="BQ10">
        <v>0.8203161140492472</v>
      </c>
      <c r="BR10">
        <v>9.9706945452510479E-2</v>
      </c>
      <c r="BS10">
        <v>0.80023627629516936</v>
      </c>
      <c r="BT10">
        <v>9.7941151252613282E-2</v>
      </c>
      <c r="BU10">
        <v>0.823180290861521</v>
      </c>
      <c r="BV10">
        <v>9.9395670484316412E-2</v>
      </c>
      <c r="BW10">
        <v>0.81259698412758308</v>
      </c>
      <c r="BX10">
        <v>9.885965073505433E-2</v>
      </c>
      <c r="BY10">
        <v>0.81431248956641555</v>
      </c>
      <c r="BZ10">
        <v>9.8962496490093088E-2</v>
      </c>
      <c r="CA10">
        <v>0.80899121692506026</v>
      </c>
      <c r="CB10">
        <v>9.8530350226459701E-2</v>
      </c>
      <c r="CC10">
        <v>0.81259884440744268</v>
      </c>
      <c r="CD10">
        <v>9.8685988315969489E-2</v>
      </c>
      <c r="CE10">
        <v>0.81226176241870451</v>
      </c>
      <c r="CF10">
        <v>9.867777254985298E-2</v>
      </c>
      <c r="CG10">
        <v>0.81637580306691526</v>
      </c>
      <c r="CH10">
        <v>9.919191176028673E-2</v>
      </c>
      <c r="CI10">
        <v>0.80983373010931392</v>
      </c>
      <c r="CJ10">
        <v>9.8282865778886577E-2</v>
      </c>
      <c r="CK10">
        <v>0.81150906364094599</v>
      </c>
      <c r="CL10">
        <v>9.896831935370104E-2</v>
      </c>
      <c r="CM10">
        <v>0.81135555142307203</v>
      </c>
      <c r="CN10">
        <v>9.8435867365981408E-2</v>
      </c>
      <c r="CO10">
        <v>0.81754466874026477</v>
      </c>
      <c r="CP10">
        <v>9.9405902299110629E-2</v>
      </c>
      <c r="CQ10">
        <v>0.80753480544893219</v>
      </c>
      <c r="CR10">
        <v>9.7773596033132223E-2</v>
      </c>
    </row>
    <row r="11" spans="1:96" x14ac:dyDescent="0.2">
      <c r="A11" s="28" t="s">
        <v>115</v>
      </c>
      <c r="B11" s="30" t="b">
        <v>0</v>
      </c>
      <c r="C11">
        <v>0.80608999999999997</v>
      </c>
      <c r="D11">
        <v>9.7140000000000004E-2</v>
      </c>
      <c r="E11">
        <v>0.76879819600528909</v>
      </c>
      <c r="F11">
        <v>9.4180513976913044E-2</v>
      </c>
      <c r="G11">
        <v>0.78627614627580877</v>
      </c>
      <c r="H11">
        <v>9.587980585842186E-2</v>
      </c>
      <c r="I11">
        <v>0.80392680022475127</v>
      </c>
      <c r="J11">
        <v>9.7581736785745027E-2</v>
      </c>
      <c r="K11">
        <v>0.82175186437276737</v>
      </c>
      <c r="L11">
        <v>9.928631085739037E-2</v>
      </c>
      <c r="M11">
        <v>0.83975306210294753</v>
      </c>
      <c r="N11">
        <v>0.10099353217823134</v>
      </c>
      <c r="O11">
        <v>0.78825547279715247</v>
      </c>
      <c r="P11">
        <v>9.5873708207915964E-2</v>
      </c>
      <c r="Q11">
        <v>0.79142283883199926</v>
      </c>
      <c r="R11">
        <v>9.6005019002812317E-2</v>
      </c>
      <c r="S11">
        <v>0.78825547279715247</v>
      </c>
      <c r="T11">
        <v>9.6047324419525515E-2</v>
      </c>
      <c r="W11">
        <v>0.81581219817237793</v>
      </c>
      <c r="X11">
        <v>9.8549352113834976E-2</v>
      </c>
      <c r="Y11">
        <v>0.79830603885934193</v>
      </c>
      <c r="Z11">
        <v>9.7470619342373541E-2</v>
      </c>
      <c r="AA11">
        <v>0.80896077783770937</v>
      </c>
      <c r="AB11">
        <v>9.8885710106172531E-2</v>
      </c>
      <c r="AC11">
        <v>0.81040845203069256</v>
      </c>
      <c r="AD11">
        <v>9.9077669111050468E-2</v>
      </c>
      <c r="AE11">
        <v>0.81517980797095191</v>
      </c>
      <c r="AF11">
        <v>9.8460645552452375E-2</v>
      </c>
      <c r="AG11">
        <v>0.81226580244501723</v>
      </c>
      <c r="AH11">
        <v>9.8694532703547666E-2</v>
      </c>
      <c r="AI11">
        <v>0.81250484209107687</v>
      </c>
      <c r="AJ11">
        <v>9.9671162880613645E-2</v>
      </c>
      <c r="AK11">
        <v>0.80962344985250367</v>
      </c>
      <c r="AL11">
        <v>9.8110127015932538E-2</v>
      </c>
      <c r="AM11">
        <v>0.81398239763131974</v>
      </c>
      <c r="AN11">
        <v>9.8908133870990428E-2</v>
      </c>
      <c r="AO11">
        <v>0.81329673398875857</v>
      </c>
      <c r="AP11">
        <v>9.8905740893835567E-2</v>
      </c>
      <c r="AQ11">
        <v>0.80475396639432895</v>
      </c>
      <c r="AR11">
        <v>9.7855187006863881E-2</v>
      </c>
      <c r="AS11">
        <v>0.8101226193637342</v>
      </c>
      <c r="AT11">
        <v>9.8558530624935081E-2</v>
      </c>
      <c r="AU11">
        <v>0.80911992849937442</v>
      </c>
      <c r="AV11">
        <v>9.8555253567363513E-2</v>
      </c>
      <c r="AW11">
        <v>0.81230734910020663</v>
      </c>
      <c r="AX11">
        <v>9.920437817245957E-2</v>
      </c>
      <c r="AY11">
        <v>0.81176716508561531</v>
      </c>
      <c r="AZ11">
        <v>9.8410941437453672E-2</v>
      </c>
      <c r="BA11">
        <v>0.80627840698986564</v>
      </c>
      <c r="BB11">
        <v>9.8685721863586776E-2</v>
      </c>
      <c r="BC11">
        <v>0.82053296590874025</v>
      </c>
      <c r="BD11">
        <v>9.897796368042297E-2</v>
      </c>
      <c r="BE11">
        <v>0.80221900781079125</v>
      </c>
      <c r="BF11">
        <v>9.7878846402917455E-2</v>
      </c>
      <c r="BG11">
        <v>0.81437006002158052</v>
      </c>
      <c r="BH11">
        <v>9.8862117126652813E-2</v>
      </c>
      <c r="BI11">
        <v>0.81786826219668218</v>
      </c>
      <c r="BJ11">
        <v>9.9593130871740307E-2</v>
      </c>
      <c r="BK11">
        <v>0.81264554632909103</v>
      </c>
      <c r="BL11">
        <v>9.8817710489476421E-2</v>
      </c>
      <c r="BM11">
        <v>0.80779283604303753</v>
      </c>
      <c r="BN11">
        <v>9.8348242835963912E-2</v>
      </c>
      <c r="BO11">
        <v>0.81138521823847254</v>
      </c>
      <c r="BP11">
        <v>9.8757432984658139E-2</v>
      </c>
      <c r="BQ11">
        <v>0.8177317392260981</v>
      </c>
      <c r="BR11">
        <v>9.9584585169652406E-2</v>
      </c>
      <c r="BS11">
        <v>0.79763658938968673</v>
      </c>
      <c r="BT11">
        <v>9.7721678822127622E-2</v>
      </c>
      <c r="BU11">
        <v>0.82051304548096671</v>
      </c>
      <c r="BV11">
        <v>9.9174707525679195E-2</v>
      </c>
      <c r="BW11">
        <v>0.81022581800206739</v>
      </c>
      <c r="BX11">
        <v>9.872564826914329E-2</v>
      </c>
      <c r="BY11">
        <v>0.81190853093946225</v>
      </c>
      <c r="BZ11">
        <v>9.8831240447973243E-2</v>
      </c>
      <c r="CA11">
        <v>0.8063815214299187</v>
      </c>
      <c r="CB11">
        <v>9.8306506202500449E-2</v>
      </c>
      <c r="CC11">
        <v>0.80997413586201272</v>
      </c>
      <c r="CD11">
        <v>9.846277436845445E-2</v>
      </c>
      <c r="CE11">
        <v>0.80994601008891753</v>
      </c>
      <c r="CF11">
        <v>9.8544967029024017E-2</v>
      </c>
      <c r="CG11">
        <v>0.81398827784805894</v>
      </c>
      <c r="CH11">
        <v>9.9062392302461624E-2</v>
      </c>
      <c r="CI11">
        <v>0.8072215314861908</v>
      </c>
      <c r="CJ11">
        <v>9.8066772246740153E-2</v>
      </c>
      <c r="CK11">
        <v>0.80890437219516331</v>
      </c>
      <c r="CL11">
        <v>9.8748521149264398E-2</v>
      </c>
      <c r="CM11">
        <v>0.80899470832112497</v>
      </c>
      <c r="CN11">
        <v>9.8306893430095021E-2</v>
      </c>
      <c r="CO11">
        <v>0.81514894502799873</v>
      </c>
      <c r="CP11">
        <v>9.9277261770678929E-2</v>
      </c>
      <c r="CQ11">
        <v>0.80649010422745127</v>
      </c>
      <c r="CR11">
        <v>9.766574153395445E-2</v>
      </c>
    </row>
    <row r="12" spans="1:96" x14ac:dyDescent="0.2">
      <c r="A12" s="28" t="s">
        <v>116</v>
      </c>
      <c r="B12" s="30" t="s">
        <v>500</v>
      </c>
      <c r="C12">
        <v>0.81145999999999996</v>
      </c>
      <c r="D12">
        <v>9.7839999999999996E-2</v>
      </c>
      <c r="E12">
        <v>0.76873001262798457</v>
      </c>
      <c r="F12">
        <v>9.4144194326139408E-2</v>
      </c>
      <c r="G12">
        <v>0.78620610086665266</v>
      </c>
      <c r="H12">
        <v>9.5842802650044634E-2</v>
      </c>
      <c r="I12">
        <v>0.8038548626049179</v>
      </c>
      <c r="J12">
        <v>9.754404798491545E-2</v>
      </c>
      <c r="K12">
        <v>0.8216780039484548</v>
      </c>
      <c r="L12">
        <v>9.9247934424589124E-2</v>
      </c>
      <c r="M12">
        <v>0.83967724786011955</v>
      </c>
      <c r="N12">
        <v>0.10095446606925895</v>
      </c>
      <c r="O12">
        <v>0.79142283883199926</v>
      </c>
      <c r="P12">
        <v>9.6179212351696464E-2</v>
      </c>
      <c r="Q12">
        <v>0.7945958149196326</v>
      </c>
      <c r="R12">
        <v>9.6310030868487634E-2</v>
      </c>
      <c r="S12">
        <v>0.79142283883199926</v>
      </c>
      <c r="T12">
        <v>9.635340570058061E-2</v>
      </c>
      <c r="W12">
        <v>0.81337078718017852</v>
      </c>
      <c r="X12">
        <v>9.8310976486348359E-2</v>
      </c>
      <c r="Y12">
        <v>0.79591151853509834</v>
      </c>
      <c r="Z12">
        <v>9.723855901963338E-2</v>
      </c>
      <c r="AA12">
        <v>0.8065194066908512</v>
      </c>
      <c r="AB12">
        <v>9.8649110939887333E-2</v>
      </c>
      <c r="AC12">
        <v>0.8081393514498818</v>
      </c>
      <c r="AD12">
        <v>9.8923948181513913E-2</v>
      </c>
      <c r="AE12">
        <v>0.81287920363376298</v>
      </c>
      <c r="AF12">
        <v>9.8310579917666882E-2</v>
      </c>
      <c r="AG12">
        <v>0.81001349549495971</v>
      </c>
      <c r="AH12">
        <v>9.853133338692531E-2</v>
      </c>
      <c r="AI12">
        <v>0.81003813667510038</v>
      </c>
      <c r="AJ12">
        <v>9.952053012818439E-2</v>
      </c>
      <c r="AK12">
        <v>0.807144172391982</v>
      </c>
      <c r="AL12">
        <v>9.7964495786488331E-2</v>
      </c>
      <c r="AM12">
        <v>0.81147158225019433</v>
      </c>
      <c r="AN12">
        <v>9.8762137174381259E-2</v>
      </c>
      <c r="AO12">
        <v>0.81075017842036157</v>
      </c>
      <c r="AP12">
        <v>9.8759322208008329E-2</v>
      </c>
      <c r="AQ12">
        <v>0.80226078165467285</v>
      </c>
      <c r="AR12">
        <v>9.7617157877834218E-2</v>
      </c>
      <c r="AS12">
        <v>0.80762696928221855</v>
      </c>
      <c r="AT12">
        <v>9.8320740532097162E-2</v>
      </c>
      <c r="AU12">
        <v>0.80661934764448406</v>
      </c>
      <c r="AV12">
        <v>9.8317949208959088E-2</v>
      </c>
      <c r="AW12">
        <v>0.80998146306459062</v>
      </c>
      <c r="AX12">
        <v>9.9045060160177667E-2</v>
      </c>
      <c r="AY12">
        <v>0.8093950616194211</v>
      </c>
      <c r="AZ12">
        <v>9.8257310241979909E-2</v>
      </c>
      <c r="BA12">
        <v>0.80405552068699404</v>
      </c>
      <c r="BB12">
        <v>9.8521345993928394E-2</v>
      </c>
      <c r="BC12">
        <v>0.81828275808979278</v>
      </c>
      <c r="BD12">
        <v>9.880959053132532E-2</v>
      </c>
      <c r="BE12">
        <v>0.79988472970993207</v>
      </c>
      <c r="BF12">
        <v>9.7723374319296161E-2</v>
      </c>
      <c r="BG12">
        <v>0.81197902706158664</v>
      </c>
      <c r="BH12">
        <v>9.8706951415744995E-2</v>
      </c>
      <c r="BI12">
        <v>0.81542257332608037</v>
      </c>
      <c r="BJ12">
        <v>9.9439548072582956E-2</v>
      </c>
      <c r="BK12">
        <v>0.81038482016163316</v>
      </c>
      <c r="BL12">
        <v>9.8651908406879721E-2</v>
      </c>
      <c r="BM12">
        <v>0.80524836445144021</v>
      </c>
      <c r="BN12">
        <v>9.8198764248589046E-2</v>
      </c>
      <c r="BO12">
        <v>0.80879870252552188</v>
      </c>
      <c r="BP12">
        <v>9.8607800524031147E-2</v>
      </c>
      <c r="BQ12">
        <v>0.81508426763633668</v>
      </c>
      <c r="BR12">
        <v>9.9436248704535185E-2</v>
      </c>
      <c r="BS12">
        <v>0.79507436554543931</v>
      </c>
      <c r="BT12">
        <v>9.7481429778922823E-2</v>
      </c>
      <c r="BU12">
        <v>0.81788417815203496</v>
      </c>
      <c r="BV12">
        <v>9.8932612565253236E-2</v>
      </c>
      <c r="BW12">
        <v>0.80779692560270944</v>
      </c>
      <c r="BX12">
        <v>9.8567595315202455E-2</v>
      </c>
      <c r="BY12">
        <v>0.8094460146799255</v>
      </c>
      <c r="BZ12">
        <v>9.8675630433798497E-2</v>
      </c>
      <c r="CA12">
        <v>0.80380942723674353</v>
      </c>
      <c r="CB12">
        <v>9.8062299435333428E-2</v>
      </c>
      <c r="CC12">
        <v>0.80738723007758884</v>
      </c>
      <c r="CD12">
        <v>9.8219026698504311E-2</v>
      </c>
      <c r="CE12">
        <v>0.80757389021691239</v>
      </c>
      <c r="CF12">
        <v>9.8388708195604774E-2</v>
      </c>
      <c r="CG12">
        <v>0.81154258920000577</v>
      </c>
      <c r="CH12">
        <v>9.8908691091669387E-2</v>
      </c>
      <c r="CI12">
        <v>0.80464693389072517</v>
      </c>
      <c r="CJ12">
        <v>9.7829763166528722E-2</v>
      </c>
      <c r="CK12">
        <v>0.80633720428990252</v>
      </c>
      <c r="CL12">
        <v>9.850803246519288E-2</v>
      </c>
      <c r="CM12">
        <v>0.80657635518263815</v>
      </c>
      <c r="CN12">
        <v>9.8154039409162425E-2</v>
      </c>
      <c r="CO12">
        <v>0.81269485026201216</v>
      </c>
      <c r="CP12">
        <v>9.9124344710620205E-2</v>
      </c>
      <c r="CQ12">
        <v>0.80556610034260911</v>
      </c>
      <c r="CR12">
        <v>9.7555216866450384E-2</v>
      </c>
    </row>
    <row r="13" spans="1:96" x14ac:dyDescent="0.2">
      <c r="A13" s="28" t="s">
        <v>117</v>
      </c>
      <c r="B13" s="30" t="b">
        <v>0</v>
      </c>
      <c r="C13">
        <v>0.81045999999999996</v>
      </c>
      <c r="D13">
        <v>9.783E-2</v>
      </c>
      <c r="E13">
        <v>0.76879819600528909</v>
      </c>
      <c r="F13">
        <v>9.4107874675365771E-2</v>
      </c>
      <c r="G13">
        <v>0.78627614627580877</v>
      </c>
      <c r="H13">
        <v>9.5805799441667408E-2</v>
      </c>
      <c r="I13">
        <v>0.80392680022475127</v>
      </c>
      <c r="J13">
        <v>9.7506359184085872E-2</v>
      </c>
      <c r="K13">
        <v>0.82175186437276737</v>
      </c>
      <c r="L13">
        <v>9.9209557991787878E-2</v>
      </c>
      <c r="M13">
        <v>0.83975306210294753</v>
      </c>
      <c r="N13">
        <v>0.10091539996028656</v>
      </c>
      <c r="O13">
        <v>0.7945958149196326</v>
      </c>
      <c r="P13">
        <v>9.6484801662938491E-2</v>
      </c>
      <c r="Q13">
        <v>0.7977744109966034</v>
      </c>
      <c r="R13">
        <v>9.6615127616947918E-2</v>
      </c>
      <c r="S13">
        <v>0.7945958149196326</v>
      </c>
      <c r="T13">
        <v>9.6659572457389348E-2</v>
      </c>
      <c r="W13">
        <v>0.81103164494023539</v>
      </c>
      <c r="X13">
        <v>9.8060844943786016E-2</v>
      </c>
      <c r="Y13">
        <v>0.79361733759613173</v>
      </c>
      <c r="Z13">
        <v>9.6994263176143708E-2</v>
      </c>
      <c r="AA13">
        <v>0.80418034195239962</v>
      </c>
      <c r="AB13">
        <v>9.8399988423974918E-2</v>
      </c>
      <c r="AC13">
        <v>0.80586053156110293</v>
      </c>
      <c r="AD13">
        <v>9.8750686542598332E-2</v>
      </c>
      <c r="AE13">
        <v>0.8105686882270533</v>
      </c>
      <c r="AF13">
        <v>9.8140844494301618E-2</v>
      </c>
      <c r="AG13">
        <v>0.80775158321643559</v>
      </c>
      <c r="AH13">
        <v>9.83492281708018E-2</v>
      </c>
      <c r="AI13">
        <v>0.80756076240223917</v>
      </c>
      <c r="AJ13">
        <v>9.9348282170019314E-2</v>
      </c>
      <c r="AK13">
        <v>0.80465410859621223</v>
      </c>
      <c r="AL13">
        <v>9.7797366802905461E-2</v>
      </c>
      <c r="AM13">
        <v>0.80894983630935935</v>
      </c>
      <c r="AN13">
        <v>9.8594299354084869E-2</v>
      </c>
      <c r="AO13">
        <v>0.80819252497758054</v>
      </c>
      <c r="AP13">
        <v>9.8590727911362017E-2</v>
      </c>
      <c r="AQ13">
        <v>0.79987204800945011</v>
      </c>
      <c r="AR13">
        <v>9.736611312575498E-2</v>
      </c>
      <c r="AS13">
        <v>0.80523587428671861</v>
      </c>
      <c r="AT13">
        <v>9.8069837090740672E-2</v>
      </c>
      <c r="AU13">
        <v>0.80422352977401868</v>
      </c>
      <c r="AV13">
        <v>9.8067334868122913E-2</v>
      </c>
      <c r="AW13">
        <v>0.80764562198220291</v>
      </c>
      <c r="AX13">
        <v>9.8865790517866564E-2</v>
      </c>
      <c r="AY13">
        <v>0.8070127384260537</v>
      </c>
      <c r="AZ13">
        <v>9.808329434394375E-2</v>
      </c>
      <c r="BA13">
        <v>0.80182318427622168</v>
      </c>
      <c r="BB13">
        <v>9.8338258618013055E-2</v>
      </c>
      <c r="BC13">
        <v>0.81602295929513136</v>
      </c>
      <c r="BD13">
        <v>9.8622734682678653E-2</v>
      </c>
      <c r="BE13">
        <v>0.79754043298076549</v>
      </c>
      <c r="BF13">
        <v>9.754778877999562E-2</v>
      </c>
      <c r="BG13">
        <v>0.80957769719159833</v>
      </c>
      <c r="BH13">
        <v>9.8531213347794119E-2</v>
      </c>
      <c r="BI13">
        <v>0.8129663238828545</v>
      </c>
      <c r="BJ13">
        <v>9.9264758459535335E-2</v>
      </c>
      <c r="BK13">
        <v>0.80811446288257871</v>
      </c>
      <c r="BL13">
        <v>9.8467189232672531E-2</v>
      </c>
      <c r="BM13">
        <v>0.80269283029230054</v>
      </c>
      <c r="BN13">
        <v>9.8027120910440524E-2</v>
      </c>
      <c r="BO13">
        <v>0.80620092302617619</v>
      </c>
      <c r="BP13">
        <v>9.8435632793182459E-2</v>
      </c>
      <c r="BQ13">
        <v>0.81242522930300332</v>
      </c>
      <c r="BR13">
        <v>9.9264823257722082E-2</v>
      </c>
      <c r="BS13">
        <v>0.79261949554967892</v>
      </c>
      <c r="BT13">
        <v>9.722695749061501E-2</v>
      </c>
      <c r="BU13">
        <v>0.81536539752251325</v>
      </c>
      <c r="BV13">
        <v>9.8675989322464519E-2</v>
      </c>
      <c r="BW13">
        <v>0.80535758255723855</v>
      </c>
      <c r="BX13">
        <v>9.8388568194197709E-2</v>
      </c>
      <c r="BY13">
        <v>0.80697287086572644</v>
      </c>
      <c r="BZ13">
        <v>9.8498695219491034E-2</v>
      </c>
      <c r="CA13">
        <v>0.80134509437017531</v>
      </c>
      <c r="CB13">
        <v>9.7804391248967407E-2</v>
      </c>
      <c r="CC13">
        <v>0.80490869110041008</v>
      </c>
      <c r="CD13">
        <v>9.796139410715253E-2</v>
      </c>
      <c r="CE13">
        <v>0.80519157341775127</v>
      </c>
      <c r="CF13">
        <v>9.8212037450045989E-2</v>
      </c>
      <c r="CG13">
        <v>0.80908633967036059</v>
      </c>
      <c r="CH13">
        <v>9.8733799747145579E-2</v>
      </c>
      <c r="CI13">
        <v>0.80218016563384631</v>
      </c>
      <c r="CJ13">
        <v>9.7578303528123897E-2</v>
      </c>
      <c r="CK13">
        <v>0.80387758557351185</v>
      </c>
      <c r="CL13">
        <v>9.8253413205880741E-2</v>
      </c>
      <c r="CM13">
        <v>0.80414756250061625</v>
      </c>
      <c r="CN13">
        <v>9.7980280432832204E-2</v>
      </c>
      <c r="CO13">
        <v>0.81023015060543346</v>
      </c>
      <c r="CP13">
        <v>9.8950127475567917E-2</v>
      </c>
      <c r="CQ13">
        <v>0.80480317719803574</v>
      </c>
      <c r="CR13">
        <v>9.7446852488946134E-2</v>
      </c>
    </row>
    <row r="14" spans="1:96" x14ac:dyDescent="0.2">
      <c r="A14" s="28" t="s">
        <v>118</v>
      </c>
      <c r="B14" s="30" t="b">
        <v>1</v>
      </c>
      <c r="C14">
        <v>0.80947000000000002</v>
      </c>
      <c r="D14">
        <v>9.8019999999999996E-2</v>
      </c>
      <c r="E14">
        <v>0.76899722232547552</v>
      </c>
      <c r="F14">
        <v>9.4074497426696532E-2</v>
      </c>
      <c r="G14">
        <v>0.7864806078408032</v>
      </c>
      <c r="H14">
        <v>9.577179401316635E-2</v>
      </c>
      <c r="I14">
        <v>0.80413678512612197</v>
      </c>
      <c r="J14">
        <v>9.7471723705755589E-2</v>
      </c>
      <c r="K14">
        <v>0.82196746191339209</v>
      </c>
      <c r="L14">
        <v>9.9174290589338771E-2</v>
      </c>
      <c r="M14">
        <v>0.83997436281236204</v>
      </c>
      <c r="N14">
        <v>0.10087949875512801</v>
      </c>
      <c r="O14">
        <v>0.7977744109966034</v>
      </c>
      <c r="P14">
        <v>9.6790476165384609E-2</v>
      </c>
      <c r="Q14">
        <v>0.80095863701706138</v>
      </c>
      <c r="R14">
        <v>9.6920309271815747E-2</v>
      </c>
      <c r="S14">
        <v>0.7977744109966034</v>
      </c>
      <c r="T14">
        <v>9.69658247138213E-2</v>
      </c>
      <c r="W14">
        <v>0.80885857715516563</v>
      </c>
      <c r="X14">
        <v>9.7805780422584768E-2</v>
      </c>
      <c r="Y14">
        <v>0.79148607531797377</v>
      </c>
      <c r="Z14">
        <v>9.6744395565683206E-2</v>
      </c>
      <c r="AA14">
        <v>0.80200738721093279</v>
      </c>
      <c r="AB14">
        <v>9.8145137971255431E-2</v>
      </c>
      <c r="AC14">
        <v>0.80361634700137174</v>
      </c>
      <c r="AD14">
        <v>9.8561256535023012E-2</v>
      </c>
      <c r="AE14">
        <v>0.80829323330504232</v>
      </c>
      <c r="AF14">
        <v>9.7954742989301208E-2</v>
      </c>
      <c r="AG14">
        <v>0.80552409115905932</v>
      </c>
      <c r="AH14">
        <v>9.815176152606736E-2</v>
      </c>
      <c r="AI14">
        <v>0.8051209385447432</v>
      </c>
      <c r="AJ14">
        <v>9.9157771616694965E-2</v>
      </c>
      <c r="AK14">
        <v>0.80220172472457318</v>
      </c>
      <c r="AL14">
        <v>9.7611993040742973E-2</v>
      </c>
      <c r="AM14">
        <v>0.80646624272510947</v>
      </c>
      <c r="AN14">
        <v>9.840788718236064E-2</v>
      </c>
      <c r="AO14">
        <v>0.80567355547539155</v>
      </c>
      <c r="AP14">
        <v>9.8403239500107667E-2</v>
      </c>
      <c r="AQ14">
        <v>0.79765292388553843</v>
      </c>
      <c r="AR14">
        <v>9.7108900597038084E-2</v>
      </c>
      <c r="AS14">
        <v>0.80301455721559212</v>
      </c>
      <c r="AT14">
        <v>9.7812664292689352E-2</v>
      </c>
      <c r="AU14">
        <v>0.80199782655405349</v>
      </c>
      <c r="AV14">
        <v>9.7810246650770177E-2</v>
      </c>
      <c r="AW14">
        <v>0.80534529034273239</v>
      </c>
      <c r="AX14">
        <v>9.867005852519764E-2</v>
      </c>
      <c r="AY14">
        <v>0.80466656471661935</v>
      </c>
      <c r="AZ14">
        <v>9.7892280764860326E-2</v>
      </c>
      <c r="BA14">
        <v>0.79962484764653918</v>
      </c>
      <c r="BB14">
        <v>9.8140023323354156E-2</v>
      </c>
      <c r="BC14">
        <v>0.81379755393781139</v>
      </c>
      <c r="BD14">
        <v>9.8421033071031491E-2</v>
      </c>
      <c r="BE14">
        <v>0.79523174669252672</v>
      </c>
      <c r="BF14">
        <v>9.7355507357812746E-2</v>
      </c>
      <c r="BG14">
        <v>0.80721280956606267</v>
      </c>
      <c r="BH14">
        <v>9.8338323464393751E-2</v>
      </c>
      <c r="BI14">
        <v>0.81054732196847445</v>
      </c>
      <c r="BJ14">
        <v>9.9072164113595179E-2</v>
      </c>
      <c r="BK14">
        <v>0.80587866441387124</v>
      </c>
      <c r="BL14">
        <v>9.826714831546586E-2</v>
      </c>
      <c r="BM14">
        <v>0.80017597413114927</v>
      </c>
      <c r="BN14">
        <v>9.7836653663853995E-2</v>
      </c>
      <c r="BO14">
        <v>0.80364244256346007</v>
      </c>
      <c r="BP14">
        <v>9.8244280841155163E-2</v>
      </c>
      <c r="BQ14">
        <v>0.80980637938264521</v>
      </c>
      <c r="BR14">
        <v>9.9073645430541771E-2</v>
      </c>
      <c r="BS14">
        <v>0.79033894185652143</v>
      </c>
      <c r="BT14">
        <v>9.6965203297869437E-2</v>
      </c>
      <c r="BU14">
        <v>0.81302540936200407</v>
      </c>
      <c r="BV14">
        <v>9.8411837810409422E-2</v>
      </c>
      <c r="BW14">
        <v>0.80295526790332328</v>
      </c>
      <c r="BX14">
        <v>9.8192051465399069E-2</v>
      </c>
      <c r="BY14">
        <v>0.8045372364280492</v>
      </c>
      <c r="BZ14">
        <v>9.8303878647736487E-2</v>
      </c>
      <c r="CA14">
        <v>0.79905574340677787</v>
      </c>
      <c r="CB14">
        <v>9.7539816706410001E-2</v>
      </c>
      <c r="CC14">
        <v>0.80260612701270484</v>
      </c>
      <c r="CD14">
        <v>9.7696904139893154E-2</v>
      </c>
      <c r="CE14">
        <v>0.80284542877808474</v>
      </c>
      <c r="CF14">
        <v>9.8018393487449951E-2</v>
      </c>
      <c r="CG14">
        <v>0.80666733736227547</v>
      </c>
      <c r="CH14">
        <v>9.8541122329975389E-2</v>
      </c>
      <c r="CI14">
        <v>0.79988851372321701</v>
      </c>
      <c r="CJ14">
        <v>9.7319252494955003E-2</v>
      </c>
      <c r="CK14">
        <v>0.80159260803282695</v>
      </c>
      <c r="CL14">
        <v>9.7991608720979173E-2</v>
      </c>
      <c r="CM14">
        <v>0.80175560396190404</v>
      </c>
      <c r="CN14">
        <v>9.7788998521930723E-2</v>
      </c>
      <c r="CO14">
        <v>0.80780281863352366</v>
      </c>
      <c r="CP14">
        <v>9.8758001005833179E-2</v>
      </c>
      <c r="CQ14">
        <v>0.80423467819606043</v>
      </c>
      <c r="CR14">
        <v>9.7345384444728622E-2</v>
      </c>
    </row>
    <row r="15" spans="1:96" x14ac:dyDescent="0.2">
      <c r="A15" s="28" t="s">
        <v>119</v>
      </c>
      <c r="B15" s="30" t="b">
        <v>0</v>
      </c>
      <c r="C15">
        <v>0.80886999999999998</v>
      </c>
      <c r="D15">
        <v>9.7210000000000005E-2</v>
      </c>
      <c r="E15">
        <v>0.7693109676597375</v>
      </c>
      <c r="F15">
        <v>9.4046766606316737E-2</v>
      </c>
      <c r="G15">
        <v>0.78680292130161988</v>
      </c>
      <c r="H15">
        <v>9.5743541282120551E-2</v>
      </c>
      <c r="I15">
        <v>0.80446780558114905</v>
      </c>
      <c r="J15">
        <v>9.7442947510393785E-2</v>
      </c>
      <c r="K15">
        <v>0.82230733013979551</v>
      </c>
      <c r="L15">
        <v>9.9144989372444883E-2</v>
      </c>
      <c r="M15">
        <v>0.84032322152101235</v>
      </c>
      <c r="N15">
        <v>0.10084967095591256</v>
      </c>
      <c r="O15">
        <v>0.80095863701706138</v>
      </c>
      <c r="P15">
        <v>9.7096235882784487E-2</v>
      </c>
      <c r="Q15">
        <v>0.80414850295278772</v>
      </c>
      <c r="R15">
        <v>9.7225575856719426E-2</v>
      </c>
      <c r="S15">
        <v>0.80095863701706138</v>
      </c>
      <c r="T15">
        <v>9.7272162493753228E-2</v>
      </c>
      <c r="W15">
        <v>0.8069108594493809</v>
      </c>
      <c r="X15">
        <v>9.7552740417979414E-2</v>
      </c>
      <c r="Y15">
        <v>0.78957586697978654</v>
      </c>
      <c r="Z15">
        <v>9.6495771925308976E-2</v>
      </c>
      <c r="AA15">
        <v>0.8000598150073277</v>
      </c>
      <c r="AB15">
        <v>9.7891511237733514E-2</v>
      </c>
      <c r="AC15">
        <v>0.80145047827042148</v>
      </c>
      <c r="AD15">
        <v>9.8359345198411968E-2</v>
      </c>
      <c r="AE15">
        <v>0.80609712800949529</v>
      </c>
      <c r="AF15">
        <v>9.7755897656773172E-2</v>
      </c>
      <c r="AG15">
        <v>0.80337437492199304</v>
      </c>
      <c r="AH15">
        <v>9.7942776916346785E-2</v>
      </c>
      <c r="AI15">
        <v>0.80276615349874003</v>
      </c>
      <c r="AJ15">
        <v>9.8952706539429253E-2</v>
      </c>
      <c r="AK15">
        <v>0.79983475363958134</v>
      </c>
      <c r="AL15">
        <v>9.7411982589421825E-2</v>
      </c>
      <c r="AM15">
        <v>0.80406914182151634</v>
      </c>
      <c r="AN15">
        <v>9.8206528960090481E-2</v>
      </c>
      <c r="AO15">
        <v>0.80324229878986952</v>
      </c>
      <c r="AP15">
        <v>9.8200506222905451E-2</v>
      </c>
      <c r="AQ15">
        <v>0.79566394120421324</v>
      </c>
      <c r="AR15">
        <v>9.6852536378963891E-2</v>
      </c>
      <c r="AS15">
        <v>0.80102360980799814</v>
      </c>
      <c r="AT15">
        <v>9.75562371414746E-2</v>
      </c>
      <c r="AU15">
        <v>0.800002949366454</v>
      </c>
      <c r="AV15">
        <v>9.7553697253291285E-2</v>
      </c>
      <c r="AW15">
        <v>0.8031252414849529</v>
      </c>
      <c r="AX15">
        <v>9.8461673882766346E-2</v>
      </c>
      <c r="AY15">
        <v>0.80240220609363933</v>
      </c>
      <c r="AZ15">
        <v>9.7687987366771756E-2</v>
      </c>
      <c r="BA15">
        <v>0.79750329891987259</v>
      </c>
      <c r="BB15">
        <v>9.7930498534472915E-2</v>
      </c>
      <c r="BC15">
        <v>0.81164985700175174</v>
      </c>
      <c r="BD15">
        <v>9.8208411588822361E-2</v>
      </c>
      <c r="BE15">
        <v>0.79300360679772453</v>
      </c>
      <c r="BF15">
        <v>9.7150272591913445E-2</v>
      </c>
      <c r="BG15">
        <v>0.80493039403259103</v>
      </c>
      <c r="BH15">
        <v>9.8132036147715304E-2</v>
      </c>
      <c r="BI15">
        <v>0.80821265070362991</v>
      </c>
      <c r="BJ15">
        <v>9.8865513664633392E-2</v>
      </c>
      <c r="BK15">
        <v>0.80372094202952127</v>
      </c>
      <c r="BL15">
        <v>9.8055679224169953E-2</v>
      </c>
      <c r="BM15">
        <v>0.79774678371028163</v>
      </c>
      <c r="BN15">
        <v>9.763106973713101E-2</v>
      </c>
      <c r="BO15">
        <v>0.80117305904935177</v>
      </c>
      <c r="BP15">
        <v>9.803746911603585E-2</v>
      </c>
      <c r="BQ15">
        <v>0.80727869081006443</v>
      </c>
      <c r="BR15">
        <v>9.8866436281938752E-2</v>
      </c>
      <c r="BS15">
        <v>0.78829491202575652</v>
      </c>
      <c r="BT15">
        <v>9.6703307172721992E-2</v>
      </c>
      <c r="BU15">
        <v>0.81092804244763206</v>
      </c>
      <c r="BV15">
        <v>9.8147363393745232E-2</v>
      </c>
      <c r="BW15">
        <v>0.80063673996310958</v>
      </c>
      <c r="BX15">
        <v>9.7981870103398136E-2</v>
      </c>
      <c r="BY15">
        <v>0.80218651822072995</v>
      </c>
      <c r="BZ15">
        <v>9.8094972601503502E-2</v>
      </c>
      <c r="CA15">
        <v>0.79700382187294005</v>
      </c>
      <c r="CB15">
        <v>9.7275792711487799E-2</v>
      </c>
      <c r="CC15">
        <v>0.80054234576044936</v>
      </c>
      <c r="CD15">
        <v>9.7432771393559145E-2</v>
      </c>
      <c r="CE15">
        <v>0.800581121334624</v>
      </c>
      <c r="CF15">
        <v>9.7811545367281857E-2</v>
      </c>
      <c r="CG15">
        <v>0.80433266540410286</v>
      </c>
      <c r="CH15">
        <v>9.8334409086916708E-2</v>
      </c>
      <c r="CI15">
        <v>0.79783448844906835</v>
      </c>
      <c r="CJ15">
        <v>9.7059676303911241E-2</v>
      </c>
      <c r="CK15">
        <v>0.79954459989866589</v>
      </c>
      <c r="CL15">
        <v>9.7729760354362913E-2</v>
      </c>
      <c r="CM15">
        <v>0.79944703631864522</v>
      </c>
      <c r="CN15">
        <v>9.7583916761273717E-2</v>
      </c>
      <c r="CO15">
        <v>0.80546009960206688</v>
      </c>
      <c r="CP15">
        <v>9.8551704824608788E-2</v>
      </c>
      <c r="CQ15">
        <v>0.80388544947103047</v>
      </c>
      <c r="CR15">
        <v>9.725524737422786E-2</v>
      </c>
    </row>
    <row r="16" spans="1:96" x14ac:dyDescent="0.2">
      <c r="A16" s="28" t="s">
        <v>120</v>
      </c>
      <c r="B16" s="30">
        <v>1</v>
      </c>
      <c r="C16">
        <v>0.80357000000000001</v>
      </c>
      <c r="D16">
        <v>9.7559999999999994E-2</v>
      </c>
      <c r="E16">
        <v>0.76971401422700847</v>
      </c>
      <c r="F16">
        <v>9.4026928800372001E-2</v>
      </c>
      <c r="G16">
        <v>0.78721697473853547</v>
      </c>
      <c r="H16">
        <v>9.5723330116773864E-2</v>
      </c>
      <c r="I16">
        <v>0.80489304428122099</v>
      </c>
      <c r="J16">
        <v>9.7422361874210051E-2</v>
      </c>
      <c r="K16">
        <v>0.82274393494954867</v>
      </c>
      <c r="L16">
        <v>9.9124028151437921E-2</v>
      </c>
      <c r="M16">
        <v>0.8407713757710662</v>
      </c>
      <c r="N16">
        <v>0.10082833303353991</v>
      </c>
      <c r="O16">
        <v>0.80414850295278772</v>
      </c>
      <c r="P16">
        <v>9.7402080838893568E-2</v>
      </c>
      <c r="Q16">
        <v>0.80734401879322504</v>
      </c>
      <c r="R16">
        <v>9.7530927395294995E-2</v>
      </c>
      <c r="S16">
        <v>0.80414850295278772</v>
      </c>
      <c r="T16">
        <v>9.7578585821067709E-2</v>
      </c>
      <c r="W16">
        <v>0.80524162048457382</v>
      </c>
      <c r="X16">
        <v>9.7308627201669523E-2</v>
      </c>
      <c r="Y16">
        <v>0.78793881808549426</v>
      </c>
      <c r="Z16">
        <v>9.6255174059816956E-2</v>
      </c>
      <c r="AA16">
        <v>0.79839075003435689</v>
      </c>
      <c r="AB16">
        <v>9.7646026499544097E-2</v>
      </c>
      <c r="AC16">
        <v>0.79940508153946088</v>
      </c>
      <c r="AD16">
        <v>9.8148882507261587E-2</v>
      </c>
      <c r="AE16">
        <v>0.80402311703195728</v>
      </c>
      <c r="AF16">
        <v>9.7548178794931939E-2</v>
      </c>
      <c r="AG16">
        <v>0.80134427628652527</v>
      </c>
      <c r="AH16">
        <v>9.7726341989351817E-2</v>
      </c>
      <c r="AI16">
        <v>0.80054224047662181</v>
      </c>
      <c r="AJ16">
        <v>9.8737078296693093E-2</v>
      </c>
      <c r="AK16">
        <v>0.79759926574101614</v>
      </c>
      <c r="AL16">
        <v>9.7201228424868474E-2</v>
      </c>
      <c r="AM16">
        <v>0.80180519044100662</v>
      </c>
      <c r="AN16">
        <v>9.7994143896029312E-2</v>
      </c>
      <c r="AO16">
        <v>0.80094607656688444</v>
      </c>
      <c r="AP16">
        <v>9.7986474052390429E-2</v>
      </c>
      <c r="AQ16">
        <v>0.79395935422813035</v>
      </c>
      <c r="AR16">
        <v>9.6604013419109833E-2</v>
      </c>
      <c r="AS16">
        <v>0.79931733991920317</v>
      </c>
      <c r="AT16">
        <v>9.730755030132586E-2</v>
      </c>
      <c r="AU16">
        <v>0.79829331326064101</v>
      </c>
      <c r="AV16">
        <v>9.7304684674475103E-2</v>
      </c>
      <c r="AW16">
        <v>0.80102868613461298</v>
      </c>
      <c r="AX16">
        <v>9.8244692560603614E-2</v>
      </c>
      <c r="AY16">
        <v>0.80026373572204001</v>
      </c>
      <c r="AZ16">
        <v>9.7474390488291554E-2</v>
      </c>
      <c r="BA16">
        <v>0.79549983162896043</v>
      </c>
      <c r="BB16">
        <v>9.7713762413053989E-2</v>
      </c>
      <c r="BC16">
        <v>0.80962167096484383</v>
      </c>
      <c r="BD16">
        <v>9.7989008671349104E-2</v>
      </c>
      <c r="BE16">
        <v>0.79089938150493966</v>
      </c>
      <c r="BF16">
        <v>9.6936079143564863E-2</v>
      </c>
      <c r="BG16">
        <v>0.80277487521333302</v>
      </c>
      <c r="BH16">
        <v>9.7916366545729563E-2</v>
      </c>
      <c r="BI16">
        <v>0.80600775180884177</v>
      </c>
      <c r="BJ16">
        <v>9.8648829328577631E-2</v>
      </c>
      <c r="BK16">
        <v>0.80168329334136712</v>
      </c>
      <c r="BL16">
        <v>9.7836897964104358E-2</v>
      </c>
      <c r="BM16">
        <v>0.79545254045807667</v>
      </c>
      <c r="BN16">
        <v>9.7414370587556962E-2</v>
      </c>
      <c r="BO16">
        <v>0.79884083622507129</v>
      </c>
      <c r="BP16">
        <v>9.7819222972809108E-2</v>
      </c>
      <c r="BQ16">
        <v>0.80489136216812307</v>
      </c>
      <c r="BR16">
        <v>9.8647228902293674E-2</v>
      </c>
      <c r="BS16">
        <v>0.78654316186277939</v>
      </c>
      <c r="BT16">
        <v>9.644841295875442E-2</v>
      </c>
      <c r="BU16">
        <v>0.80913050748139381</v>
      </c>
      <c r="BV16">
        <v>9.7889780245125194E-2</v>
      </c>
      <c r="BW16">
        <v>0.79844712624566738</v>
      </c>
      <c r="BX16">
        <v>9.776211504932851E-2</v>
      </c>
      <c r="BY16">
        <v>0.79996647029977186</v>
      </c>
      <c r="BZ16">
        <v>9.7876043199354917E-2</v>
      </c>
      <c r="CA16">
        <v>0.79524530083914469</v>
      </c>
      <c r="CB16">
        <v>9.7019521150523119E-2</v>
      </c>
      <c r="CC16">
        <v>0.79877364191632882</v>
      </c>
      <c r="CD16">
        <v>9.7176200720927794E-2</v>
      </c>
      <c r="CE16">
        <v>0.79844272325614429</v>
      </c>
      <c r="CF16">
        <v>9.759551915291452E-2</v>
      </c>
      <c r="CG16">
        <v>0.80212776552985887</v>
      </c>
      <c r="CH16">
        <v>9.8117683456112867E-2</v>
      </c>
      <c r="CI16">
        <v>0.79607411826643504</v>
      </c>
      <c r="CJ16">
        <v>9.6806655516819662E-2</v>
      </c>
      <c r="CK16">
        <v>0.79778942549416987</v>
      </c>
      <c r="CL16">
        <v>9.747501064688549E-2</v>
      </c>
      <c r="CM16">
        <v>0.79726679321405891</v>
      </c>
      <c r="CN16">
        <v>9.7369026834055336E-2</v>
      </c>
      <c r="CO16">
        <v>0.80324759187220685</v>
      </c>
      <c r="CP16">
        <v>9.8335254252403817E-2</v>
      </c>
      <c r="CQ16">
        <v>0.8037707539940151</v>
      </c>
      <c r="CR16">
        <v>9.7180380699950358E-2</v>
      </c>
    </row>
    <row r="17" spans="3:96" x14ac:dyDescent="0.2">
      <c r="C17">
        <v>0.81779000000000002</v>
      </c>
      <c r="D17">
        <v>9.7860000000000003E-2</v>
      </c>
      <c r="E17">
        <v>0.77017370959141829</v>
      </c>
      <c r="F17">
        <v>9.4016591149920017E-2</v>
      </c>
      <c r="G17">
        <v>0.78768922400456165</v>
      </c>
      <c r="H17">
        <v>9.5712797905542268E-2</v>
      </c>
      <c r="I17">
        <v>0.80537805091584969</v>
      </c>
      <c r="J17">
        <v>9.7411634523020499E-2</v>
      </c>
      <c r="K17">
        <v>0.82324190521755403</v>
      </c>
      <c r="L17">
        <v>9.9113105079782687E-2</v>
      </c>
      <c r="M17">
        <v>0.84128251877046034</v>
      </c>
      <c r="N17">
        <v>0.10081721365957916</v>
      </c>
      <c r="O17">
        <v>0.80734401879322504</v>
      </c>
      <c r="P17">
        <v>9.7708011057475064E-2</v>
      </c>
      <c r="Q17">
        <v>0.81054519454550999</v>
      </c>
      <c r="R17">
        <v>9.7836363911183777E-2</v>
      </c>
      <c r="S17">
        <v>0.80734401879322504</v>
      </c>
      <c r="T17">
        <v>9.7885094719655133E-2</v>
      </c>
      <c r="W17">
        <v>0.80389639274832314</v>
      </c>
      <c r="X17">
        <v>9.7080099545840362E-2</v>
      </c>
      <c r="Y17">
        <v>0.78661958306146518</v>
      </c>
      <c r="Z17">
        <v>9.6029164851785975E-2</v>
      </c>
      <c r="AA17">
        <v>0.79704572003355534</v>
      </c>
      <c r="AB17">
        <v>9.7415379940414035E-2</v>
      </c>
      <c r="AC17">
        <v>0.79751996812925374</v>
      </c>
      <c r="AD17">
        <v>9.7933964878457361E-2</v>
      </c>
      <c r="AE17">
        <v>0.80211156863695354</v>
      </c>
      <c r="AF17">
        <v>9.7335629415146549E-2</v>
      </c>
      <c r="AG17">
        <v>0.79947330881339229</v>
      </c>
      <c r="AH17">
        <v>9.7506669404745311E-2</v>
      </c>
      <c r="AI17">
        <v>0.79849248541570061</v>
      </c>
      <c r="AJ17">
        <v>9.8515083846957854E-2</v>
      </c>
      <c r="AK17">
        <v>0.79553877225799341</v>
      </c>
      <c r="AL17">
        <v>9.6983832637166631E-2</v>
      </c>
      <c r="AM17">
        <v>0.79971845382199525</v>
      </c>
      <c r="AN17">
        <v>9.7774865823864646E-2</v>
      </c>
      <c r="AO17">
        <v>0.7988295821600927</v>
      </c>
      <c r="AP17">
        <v>9.7765308881303678E-2</v>
      </c>
      <c r="AQ17">
        <v>0.79258565964647065</v>
      </c>
      <c r="AR17">
        <v>9.6370110775969728E-2</v>
      </c>
      <c r="AS17">
        <v>0.79794229014385987</v>
      </c>
      <c r="AT17">
        <v>9.7073387300964167E-2</v>
      </c>
      <c r="AU17">
        <v>0.79691555265289249</v>
      </c>
      <c r="AV17">
        <v>9.7070001328344396E-2</v>
      </c>
      <c r="AW17">
        <v>0.79909643135681063</v>
      </c>
      <c r="AX17">
        <v>9.8023337853332726E-2</v>
      </c>
      <c r="AY17">
        <v>0.79829277649513075</v>
      </c>
      <c r="AZ17">
        <v>9.725564754969647E-2</v>
      </c>
      <c r="BA17">
        <v>0.79365344098571011</v>
      </c>
      <c r="BB17">
        <v>9.7494033481167128E-2</v>
      </c>
      <c r="BC17">
        <v>0.80775247216126866</v>
      </c>
      <c r="BD17">
        <v>9.7767094746833233E-2</v>
      </c>
      <c r="BE17">
        <v>0.78896002716597546</v>
      </c>
      <c r="BF17">
        <v>9.6717096044597661E-2</v>
      </c>
      <c r="BG17">
        <v>0.8007882078302393</v>
      </c>
      <c r="BH17">
        <v>9.7695512421918651E-2</v>
      </c>
      <c r="BI17">
        <v>0.8039755411330618</v>
      </c>
      <c r="BJ17">
        <v>9.8426328619554429E-2</v>
      </c>
      <c r="BK17">
        <v>0.79980537886333292</v>
      </c>
      <c r="BL17">
        <v>9.7615062863636262E-2</v>
      </c>
      <c r="BM17">
        <v>0.79333789920977571</v>
      </c>
      <c r="BN17">
        <v>9.719077401758669E-2</v>
      </c>
      <c r="BO17">
        <v>0.79669116815502905</v>
      </c>
      <c r="BP17">
        <v>9.7593790324401547E-2</v>
      </c>
      <c r="BQ17">
        <v>0.8026908600932906</v>
      </c>
      <c r="BR17">
        <v>9.8420289913906625E-2</v>
      </c>
      <c r="BS17">
        <v>0.78513147454556398</v>
      </c>
      <c r="BT17">
        <v>9.6207473505664151E-2</v>
      </c>
      <c r="BU17">
        <v>0.80768183653134451</v>
      </c>
      <c r="BV17">
        <v>9.7646114561374495E-2</v>
      </c>
      <c r="BW17">
        <v>0.79642904509135792</v>
      </c>
      <c r="BX17">
        <v>9.7537063585349998E-2</v>
      </c>
      <c r="BY17">
        <v>0.79792030337268927</v>
      </c>
      <c r="BZ17">
        <v>9.7651351653075022E-2</v>
      </c>
      <c r="CA17">
        <v>0.79382814817507152</v>
      </c>
      <c r="CB17">
        <v>9.6777992443648944E-2</v>
      </c>
      <c r="CC17">
        <v>0.79734826111054413</v>
      </c>
      <c r="CD17">
        <v>9.6934190701118667E-2</v>
      </c>
      <c r="CE17">
        <v>0.79647185602885151</v>
      </c>
      <c r="CF17">
        <v>9.7374519548884431E-2</v>
      </c>
      <c r="CG17">
        <v>0.80009555360755891</v>
      </c>
      <c r="CH17">
        <v>9.7895163755445699E-2</v>
      </c>
      <c r="CI17">
        <v>0.79465542148495671</v>
      </c>
      <c r="CJ17">
        <v>9.6567091881176154E-2</v>
      </c>
      <c r="CK17">
        <v>0.79637496140169517</v>
      </c>
      <c r="CL17">
        <v>9.7234308506483999E-2</v>
      </c>
      <c r="CM17">
        <v>0.79525731060018612</v>
      </c>
      <c r="CN17">
        <v>9.7148511328275233E-2</v>
      </c>
      <c r="CO17">
        <v>0.80120835939021517</v>
      </c>
      <c r="CP17">
        <v>9.8112862253397368E-2</v>
      </c>
      <c r="CQ17">
        <v>0.80389560450772968</v>
      </c>
      <c r="CR17">
        <v>9.7124056454812216E-2</v>
      </c>
    </row>
    <row r="18" spans="3:96" x14ac:dyDescent="0.2">
      <c r="C18">
        <v>0.79937000000000002</v>
      </c>
      <c r="D18">
        <v>9.6689999999999998E-2</v>
      </c>
      <c r="E18">
        <v>0.77065281196845614</v>
      </c>
      <c r="F18">
        <v>9.4016591149920017E-2</v>
      </c>
      <c r="G18">
        <v>0.78818141027273936</v>
      </c>
      <c r="H18">
        <v>9.5712797905542268E-2</v>
      </c>
      <c r="I18">
        <v>0.80588353313194294</v>
      </c>
      <c r="J18">
        <v>9.7411634523020499E-2</v>
      </c>
      <c r="K18">
        <v>0.82376089835424104</v>
      </c>
      <c r="L18">
        <v>9.9113105079782687E-2</v>
      </c>
      <c r="M18">
        <v>0.84181524075326808</v>
      </c>
      <c r="N18">
        <v>0.10081721365957916</v>
      </c>
      <c r="O18">
        <v>0.81054519454550999</v>
      </c>
      <c r="P18">
        <v>9.8014026562297518E-2</v>
      </c>
      <c r="Q18">
        <v>0.81375204023450332</v>
      </c>
      <c r="R18">
        <v>9.81418854280348E-2</v>
      </c>
      <c r="S18">
        <v>0.81054519454550999</v>
      </c>
      <c r="T18">
        <v>9.819168921341126E-2</v>
      </c>
      <c r="W18">
        <v>0.80291187054652691</v>
      </c>
      <c r="X18">
        <v>9.6873391089215818E-2</v>
      </c>
      <c r="Y18">
        <v>0.7856541472001658</v>
      </c>
      <c r="Z18">
        <v>9.5823909243249059E-2</v>
      </c>
      <c r="AA18">
        <v>0.79606141391711338</v>
      </c>
      <c r="AB18">
        <v>9.7205862997225681E-2</v>
      </c>
      <c r="AC18">
        <v>0.79583182962804511</v>
      </c>
      <c r="AD18">
        <v>9.7718775439178771E-2</v>
      </c>
      <c r="AE18">
        <v>0.80039968893963875</v>
      </c>
      <c r="AF18">
        <v>9.7122386549323189E-2</v>
      </c>
      <c r="AG18">
        <v>0.79779788875626489</v>
      </c>
      <c r="AH18">
        <v>9.7288034839512802E-2</v>
      </c>
      <c r="AI18">
        <v>0.79665678446667532</v>
      </c>
      <c r="AJ18">
        <v>9.8291044059672678E-2</v>
      </c>
      <c r="AK18">
        <v>0.79369337835238363</v>
      </c>
      <c r="AL18">
        <v>9.6764026588039884E-2</v>
      </c>
      <c r="AM18">
        <v>0.79784954791914375</v>
      </c>
      <c r="AN18">
        <v>9.755296274184605E-2</v>
      </c>
      <c r="AO18">
        <v>0.79693401072564585</v>
      </c>
      <c r="AP18">
        <v>9.7541315438128745E-2</v>
      </c>
      <c r="AQ18">
        <v>0.79158032826646718</v>
      </c>
      <c r="AR18">
        <v>9.615720870390973E-2</v>
      </c>
      <c r="AS18">
        <v>0.79693596825535251</v>
      </c>
      <c r="AT18">
        <v>9.6860135496622021E-2</v>
      </c>
      <c r="AU18">
        <v>0.79590724926103407</v>
      </c>
      <c r="AV18">
        <v>9.6856048764807773E-2</v>
      </c>
      <c r="AW18">
        <v>0.79736608629288852</v>
      </c>
      <c r="AX18">
        <v>9.7801918178543473E-2</v>
      </c>
      <c r="AY18">
        <v>0.79652769089233033</v>
      </c>
      <c r="AZ18">
        <v>9.7036016133469863E-2</v>
      </c>
      <c r="BA18">
        <v>0.79200006488375418</v>
      </c>
      <c r="BB18">
        <v>9.727558851253354E-2</v>
      </c>
      <c r="BC18">
        <v>0.80607864241955574</v>
      </c>
      <c r="BD18">
        <v>9.7546989117392083E-2</v>
      </c>
      <c r="BE18">
        <v>0.78722329110705691</v>
      </c>
      <c r="BF18">
        <v>9.6497585551943668E-2</v>
      </c>
      <c r="BG18">
        <v>0.79900906010412109</v>
      </c>
      <c r="BH18">
        <v>9.7473772450584709E-2</v>
      </c>
      <c r="BI18">
        <v>0.80215557334548859</v>
      </c>
      <c r="BJ18">
        <v>9.8202342260774109E-2</v>
      </c>
      <c r="BK18">
        <v>0.79812375006463732</v>
      </c>
      <c r="BL18">
        <v>9.7394491690662582E-2</v>
      </c>
      <c r="BM18">
        <v>0.79144401905190798</v>
      </c>
      <c r="BN18">
        <v>9.6964632080117324E-2</v>
      </c>
      <c r="BO18">
        <v>0.79476589568299749</v>
      </c>
      <c r="BP18">
        <v>9.7365558960888582E-2</v>
      </c>
      <c r="BQ18">
        <v>0.80072001485541944</v>
      </c>
      <c r="BR18">
        <v>9.8190036426047289E-2</v>
      </c>
      <c r="BS18">
        <v>0.7840983572241299</v>
      </c>
      <c r="BT18">
        <v>9.5987061013649191E-2</v>
      </c>
      <c r="BU18">
        <v>0.80662154556459797</v>
      </c>
      <c r="BV18">
        <v>9.7423012907156839E-2</v>
      </c>
      <c r="BW18">
        <v>0.79462177615431662</v>
      </c>
      <c r="BX18">
        <v>9.7311096082216664E-2</v>
      </c>
      <c r="BY18">
        <v>0.79608784375123753</v>
      </c>
      <c r="BZ18">
        <v>9.7425271328029334E-2</v>
      </c>
      <c r="CA18">
        <v>0.79279102011115532</v>
      </c>
      <c r="CB18">
        <v>9.655779486437048E-2</v>
      </c>
      <c r="CC18">
        <v>0.79630508401578648</v>
      </c>
      <c r="CD18">
        <v>9.6713342736599123E-2</v>
      </c>
      <c r="CE18">
        <v>0.79470688034149684</v>
      </c>
      <c r="CF18">
        <v>9.7152848061100722E-2</v>
      </c>
      <c r="CG18">
        <v>0.79827558433066392</v>
      </c>
      <c r="CH18">
        <v>9.7671181077776295E-2</v>
      </c>
      <c r="CI18">
        <v>0.79361709645456557</v>
      </c>
      <c r="CJ18">
        <v>9.6347520068465295E-2</v>
      </c>
      <c r="CK18">
        <v>0.79533979051445192</v>
      </c>
      <c r="CL18">
        <v>9.7014219660084916E-2</v>
      </c>
      <c r="CM18">
        <v>0.79345770077035327</v>
      </c>
      <c r="CN18">
        <v>9.6926662327420726E-2</v>
      </c>
      <c r="CO18">
        <v>0.79938209349676126</v>
      </c>
      <c r="CP18">
        <v>9.7888857434882959E-2</v>
      </c>
      <c r="CQ18">
        <v>0.80425454444562572</v>
      </c>
      <c r="CR18">
        <v>9.7088736278599694E-2</v>
      </c>
    </row>
    <row r="19" spans="3:96" x14ac:dyDescent="0.2">
      <c r="C19">
        <v>0.81145</v>
      </c>
      <c r="D19">
        <v>9.7650000000000001E-2</v>
      </c>
      <c r="E19">
        <v>0.77111250733286596</v>
      </c>
      <c r="F19">
        <v>9.4026928800372001E-2</v>
      </c>
      <c r="G19">
        <v>0.78865365953876554</v>
      </c>
      <c r="H19">
        <v>9.5723330116773864E-2</v>
      </c>
      <c r="I19">
        <v>0.80636853976657163</v>
      </c>
      <c r="J19">
        <v>9.7422361874210051E-2</v>
      </c>
      <c r="K19">
        <v>0.82425886862224629</v>
      </c>
      <c r="L19">
        <v>9.9124028151437921E-2</v>
      </c>
      <c r="M19">
        <v>0.84232638375266222</v>
      </c>
      <c r="N19">
        <v>0.10082833303353991</v>
      </c>
      <c r="O19">
        <v>0.81375204023450332</v>
      </c>
      <c r="P19">
        <v>9.8320127377137245E-2</v>
      </c>
      <c r="Q19">
        <v>0.81696456590282218</v>
      </c>
      <c r="R19">
        <v>9.8447491969503073E-2</v>
      </c>
      <c r="S19">
        <v>0.81375204023450332</v>
      </c>
      <c r="T19">
        <v>9.849836932623969E-2</v>
      </c>
      <c r="W19">
        <v>0.8023149090783922</v>
      </c>
      <c r="X19">
        <v>9.6694140299643891E-2</v>
      </c>
      <c r="Y19">
        <v>0.78506884507518904</v>
      </c>
      <c r="Z19">
        <v>9.5645006072145655E-2</v>
      </c>
      <c r="AA19">
        <v>0.79546468098999301</v>
      </c>
      <c r="AB19">
        <v>9.7023190746019325E-2</v>
      </c>
      <c r="AC19">
        <v>0.79437352373153169</v>
      </c>
      <c r="AD19">
        <v>9.7507502607087015E-2</v>
      </c>
      <c r="AE19">
        <v>0.79892079773108693</v>
      </c>
      <c r="AF19">
        <v>9.6912600727284956E-2</v>
      </c>
      <c r="AG19">
        <v>0.79635062626079278</v>
      </c>
      <c r="AH19">
        <v>9.7074693766773371E-2</v>
      </c>
      <c r="AI19">
        <v>0.79507086746043998</v>
      </c>
      <c r="AJ19">
        <v>9.80693196144556E-2</v>
      </c>
      <c r="AK19">
        <v>0.79209900251745502</v>
      </c>
      <c r="AL19">
        <v>9.6546088552208795E-2</v>
      </c>
      <c r="AM19">
        <v>0.79623484886000195</v>
      </c>
      <c r="AN19">
        <v>9.7332753741054004E-2</v>
      </c>
      <c r="AO19">
        <v>0.79529625740533483</v>
      </c>
      <c r="AP19">
        <v>9.7318853500448277E-2</v>
      </c>
      <c r="AQ19">
        <v>0.79097078290746325</v>
      </c>
      <c r="AR19">
        <v>9.5971114616461392E-2</v>
      </c>
      <c r="AS19">
        <v>0.79632582409151398</v>
      </c>
      <c r="AT19">
        <v>9.6673611841615895E-2</v>
      </c>
      <c r="AU19">
        <v>0.79529590697314467</v>
      </c>
      <c r="AV19">
        <v>9.6668663052065812E-2</v>
      </c>
      <c r="AW19">
        <v>0.79587133014127753</v>
      </c>
      <c r="AX19">
        <v>9.7584743218344469E-2</v>
      </c>
      <c r="AY19">
        <v>0.79500283429714214</v>
      </c>
      <c r="AZ19">
        <v>9.6819771115301559E-2</v>
      </c>
      <c r="BA19">
        <v>0.7905718844082299</v>
      </c>
      <c r="BB19">
        <v>9.7062679289990211E-2</v>
      </c>
      <c r="BC19">
        <v>0.80463276093167446</v>
      </c>
      <c r="BD19">
        <v>9.7332975888736309E-2</v>
      </c>
      <c r="BE19">
        <v>0.78572297692006288</v>
      </c>
      <c r="BF19">
        <v>9.6281820187652897E-2</v>
      </c>
      <c r="BG19">
        <v>0.79747206112171687</v>
      </c>
      <c r="BH19">
        <v>9.7255462548044264E-2</v>
      </c>
      <c r="BI19">
        <v>0.80058327204892477</v>
      </c>
      <c r="BJ19">
        <v>9.7981229891929644E-2</v>
      </c>
      <c r="BK19">
        <v>0.79667113793702271</v>
      </c>
      <c r="BL19">
        <v>9.7179477612169274E-2</v>
      </c>
      <c r="BM19">
        <v>0.78980776220748961</v>
      </c>
      <c r="BN19">
        <v>9.6740346370729091E-2</v>
      </c>
      <c r="BO19">
        <v>0.79310249204767946</v>
      </c>
      <c r="BP19">
        <v>9.7138971146151665E-2</v>
      </c>
      <c r="BQ19">
        <v>0.79901718671526156</v>
      </c>
      <c r="BR19">
        <v>9.7960950060947405E-2</v>
      </c>
      <c r="BS19">
        <v>0.78347199064587003</v>
      </c>
      <c r="BT19">
        <v>9.5793187760919246E-2</v>
      </c>
      <c r="BU19">
        <v>0.80597855655475492</v>
      </c>
      <c r="BV19">
        <v>9.7226560914016685E-2</v>
      </c>
      <c r="BW19">
        <v>0.79306049586866489</v>
      </c>
      <c r="BX19">
        <v>9.7088610740342807E-2</v>
      </c>
      <c r="BY19">
        <v>0.79450475817755617</v>
      </c>
      <c r="BZ19">
        <v>9.7202202620582295E-2</v>
      </c>
      <c r="CA19">
        <v>0.79216220679738836</v>
      </c>
      <c r="CB19">
        <v>9.6364934828638185E-2</v>
      </c>
      <c r="CC19">
        <v>0.79567256578384127</v>
      </c>
      <c r="CD19">
        <v>9.6519680984133563E-2</v>
      </c>
      <c r="CE19">
        <v>0.79318214943820431</v>
      </c>
      <c r="CF19">
        <v>9.6934819272925507E-2</v>
      </c>
      <c r="CG19">
        <v>0.79670328133096424</v>
      </c>
      <c r="CH19">
        <v>9.7450094991148942E-2</v>
      </c>
      <c r="CI19">
        <v>0.79298746597537928</v>
      </c>
      <c r="CJ19">
        <v>9.6153929425356818E-2</v>
      </c>
      <c r="CK19">
        <v>0.79471214959575498</v>
      </c>
      <c r="CL19">
        <v>9.6820747557689213E-2</v>
      </c>
      <c r="CM19">
        <v>0.79190299108287221</v>
      </c>
      <c r="CN19">
        <v>9.6707797869943948E-2</v>
      </c>
      <c r="CO19">
        <v>0.79780434038011461</v>
      </c>
      <c r="CP19">
        <v>9.7667599795851268E-2</v>
      </c>
      <c r="CQ19">
        <v>0.80483188641003223</v>
      </c>
      <c r="CR19">
        <v>9.707596383249828E-2</v>
      </c>
    </row>
    <row r="20" spans="3:96" x14ac:dyDescent="0.2">
      <c r="C20">
        <v>0.81488000000000005</v>
      </c>
      <c r="D20">
        <v>9.8350000000000007E-2</v>
      </c>
      <c r="E20">
        <v>0.77151555390013693</v>
      </c>
      <c r="F20">
        <v>9.4046766606316737E-2</v>
      </c>
      <c r="G20">
        <v>0.78906771297568112</v>
      </c>
      <c r="H20">
        <v>9.5743541282120551E-2</v>
      </c>
      <c r="I20">
        <v>0.80679377846664357</v>
      </c>
      <c r="J20">
        <v>9.7442947510393785E-2</v>
      </c>
      <c r="K20">
        <v>0.82469547343199945</v>
      </c>
      <c r="L20">
        <v>9.9144989372444883E-2</v>
      </c>
      <c r="M20">
        <v>0.84277453800271607</v>
      </c>
      <c r="N20">
        <v>0.10084967095591256</v>
      </c>
      <c r="O20">
        <v>0.81696456590282218</v>
      </c>
      <c r="P20">
        <v>9.8626313525776554E-2</v>
      </c>
      <c r="Q20">
        <v>0.82018278161087133</v>
      </c>
      <c r="R20">
        <v>9.8753183559250196E-2</v>
      </c>
      <c r="S20">
        <v>0.81696456590282218</v>
      </c>
      <c r="T20">
        <v>9.8805135082050036E-2</v>
      </c>
      <c r="W20">
        <v>0.80212179189660726</v>
      </c>
      <c r="X20">
        <v>9.6547236671392131E-2</v>
      </c>
      <c r="Y20">
        <v>0.78487964220273543</v>
      </c>
      <c r="Z20">
        <v>9.5497335350617718E-2</v>
      </c>
      <c r="AA20">
        <v>0.79527179857087937</v>
      </c>
      <c r="AB20">
        <v>9.6872346009616833E-2</v>
      </c>
      <c r="AC20">
        <v>0.79317343470519108</v>
      </c>
      <c r="AD20">
        <v>9.7304258567539478E-2</v>
      </c>
      <c r="AE20">
        <v>0.79770367994645874</v>
      </c>
      <c r="AF20">
        <v>9.6710355191429967E-2</v>
      </c>
      <c r="AG20">
        <v>0.79515969064521386</v>
      </c>
      <c r="AH20">
        <v>9.6870798627836055E-2</v>
      </c>
      <c r="AI20">
        <v>0.79376560246756689</v>
      </c>
      <c r="AJ20">
        <v>9.7854226125424937E-2</v>
      </c>
      <c r="AK20">
        <v>0.79078667746525877</v>
      </c>
      <c r="AL20">
        <v>9.6334260445639988E-2</v>
      </c>
      <c r="AM20">
        <v>0.79490578492506325</v>
      </c>
      <c r="AN20">
        <v>9.7118524939204906E-2</v>
      </c>
      <c r="AO20">
        <v>0.79394819920462267</v>
      </c>
      <c r="AP20">
        <v>9.7102253036832523E-2</v>
      </c>
      <c r="AQ20">
        <v>0.79077365037682135</v>
      </c>
      <c r="AR20">
        <v>9.5816904687546514E-2</v>
      </c>
      <c r="AS20">
        <v>0.79612850079460695</v>
      </c>
      <c r="AT20">
        <v>9.6518904215023502E-2</v>
      </c>
      <c r="AU20">
        <v>0.79509820161318767</v>
      </c>
      <c r="AV20">
        <v>9.6512955583884008E-2</v>
      </c>
      <c r="AW20">
        <v>0.79464125663020879</v>
      </c>
      <c r="AX20">
        <v>9.7376040036303138E-2</v>
      </c>
      <c r="AY20">
        <v>0.79374788630869286</v>
      </c>
      <c r="AZ20">
        <v>9.6611121458495125E-2</v>
      </c>
      <c r="BA20">
        <v>0.78939669746756203</v>
      </c>
      <c r="BB20">
        <v>9.6859449849373308E-2</v>
      </c>
      <c r="BC20">
        <v>0.80344297013612043</v>
      </c>
      <c r="BD20">
        <v>9.7129220584925235E-2</v>
      </c>
      <c r="BE20">
        <v>0.78448828651406122</v>
      </c>
      <c r="BF20">
        <v>9.6073999579111807E-2</v>
      </c>
      <c r="BG20">
        <v>0.79620712681990857</v>
      </c>
      <c r="BH20">
        <v>9.7044831868226433E-2</v>
      </c>
      <c r="BI20">
        <v>0.79928924029964155</v>
      </c>
      <c r="BJ20">
        <v>9.7767295213768979E-2</v>
      </c>
      <c r="BK20">
        <v>0.79547581592323113</v>
      </c>
      <c r="BL20">
        <v>9.6974205632619312E-2</v>
      </c>
      <c r="BM20">
        <v>0.78846097655478276</v>
      </c>
      <c r="BN20">
        <v>9.6522282355633982E-2</v>
      </c>
      <c r="BO20">
        <v>0.79173333350874286</v>
      </c>
      <c r="BP20">
        <v>9.6918437154264819E-2</v>
      </c>
      <c r="BQ20">
        <v>0.79761551928562691</v>
      </c>
      <c r="BR20">
        <v>9.7737489724121732E-2</v>
      </c>
      <c r="BS20">
        <v>0.78326946045822332</v>
      </c>
      <c r="BT20">
        <v>9.563114210441892E-2</v>
      </c>
      <c r="BU20">
        <v>0.80577040856585658</v>
      </c>
      <c r="BV20">
        <v>9.7062117280214744E-2</v>
      </c>
      <c r="BW20">
        <v>0.79177559277923315</v>
      </c>
      <c r="BX20">
        <v>9.687393798383466E-2</v>
      </c>
      <c r="BY20">
        <v>0.79320185961160383</v>
      </c>
      <c r="BZ20">
        <v>9.698648730938747E-2</v>
      </c>
      <c r="CA20">
        <v>0.79195886062177656</v>
      </c>
      <c r="CB20">
        <v>9.6204673055478238E-2</v>
      </c>
      <c r="CC20">
        <v>0.79546795986322383</v>
      </c>
      <c r="CD20">
        <v>9.635848803149076E-2</v>
      </c>
      <c r="CE20">
        <v>0.79192734047165103</v>
      </c>
      <c r="CF20">
        <v>9.6724676866716541E-2</v>
      </c>
      <c r="CG20">
        <v>0.79540924769788102</v>
      </c>
      <c r="CH20">
        <v>9.7236208684758171E-2</v>
      </c>
      <c r="CI20">
        <v>0.79278370472554593</v>
      </c>
      <c r="CJ20">
        <v>9.5991600599941607E-2</v>
      </c>
      <c r="CK20">
        <v>0.79450915905372865</v>
      </c>
      <c r="CL20">
        <v>9.6659169613906123E-2</v>
      </c>
      <c r="CM20">
        <v>0.7906234421933539</v>
      </c>
      <c r="CN20">
        <v>9.649617790355508E-2</v>
      </c>
      <c r="CO20">
        <v>0.7965058092100229</v>
      </c>
      <c r="CP20">
        <v>9.7453395864569206E-2</v>
      </c>
      <c r="CQ20">
        <v>0.8056023977867105</v>
      </c>
      <c r="CR20">
        <v>9.7086297333691604E-2</v>
      </c>
    </row>
    <row r="21" spans="3:96" x14ac:dyDescent="0.2">
      <c r="C21">
        <v>0.80989</v>
      </c>
      <c r="D21">
        <v>9.7680000000000003E-2</v>
      </c>
      <c r="E21">
        <v>0.77182929923439891</v>
      </c>
      <c r="F21">
        <v>9.4074497426696532E-2</v>
      </c>
      <c r="G21">
        <v>0.7893900264364978</v>
      </c>
      <c r="H21">
        <v>9.577179401316635E-2</v>
      </c>
      <c r="I21">
        <v>0.80712479892167066</v>
      </c>
      <c r="J21">
        <v>9.7471723705755589E-2</v>
      </c>
      <c r="K21">
        <v>0.82503534165840287</v>
      </c>
      <c r="L21">
        <v>9.9174290589338771E-2</v>
      </c>
      <c r="M21">
        <v>0.84312339671136638</v>
      </c>
      <c r="N21">
        <v>0.10087949875512801</v>
      </c>
      <c r="O21">
        <v>0.82018278161087133</v>
      </c>
      <c r="P21">
        <v>9.8932585032004416E-2</v>
      </c>
      <c r="Q21">
        <v>0.82340669743687411</v>
      </c>
      <c r="R21">
        <v>9.9058960220944611E-2</v>
      </c>
      <c r="S21">
        <v>0.82018278161087133</v>
      </c>
      <c r="T21">
        <v>9.9111986504758637E-2</v>
      </c>
      <c r="W21">
        <v>0.80233778673447231</v>
      </c>
      <c r="X21">
        <v>9.64366873524901E-2</v>
      </c>
      <c r="Y21">
        <v>0.78509169954395031</v>
      </c>
      <c r="Z21">
        <v>9.538492515099968E-2</v>
      </c>
      <c r="AA21">
        <v>0.79548802798935914</v>
      </c>
      <c r="AB21">
        <v>9.6757443439204407E-2</v>
      </c>
      <c r="AC21">
        <v>0.79225492091683969</v>
      </c>
      <c r="AD21">
        <v>9.7112999234579292E-2</v>
      </c>
      <c r="AE21">
        <v>0.79677202539898084</v>
      </c>
      <c r="AF21">
        <v>9.6519586421062772E-2</v>
      </c>
      <c r="AG21">
        <v>0.79424826211661592</v>
      </c>
      <c r="AH21">
        <v>9.668031800965296E-2</v>
      </c>
      <c r="AI21">
        <v>0.79276639498642565</v>
      </c>
      <c r="AJ21">
        <v>9.7649950142679479E-2</v>
      </c>
      <c r="AK21">
        <v>0.78978194611018837</v>
      </c>
      <c r="AL21">
        <v>9.6132665261476929E-2</v>
      </c>
      <c r="AM21">
        <v>0.79388822483203336</v>
      </c>
      <c r="AN21">
        <v>9.6914446056245093E-2</v>
      </c>
      <c r="AO21">
        <v>0.79291607454299284</v>
      </c>
      <c r="AP21">
        <v>9.689572992892638E-2</v>
      </c>
      <c r="AQ21">
        <v>0.79099430793925696</v>
      </c>
      <c r="AR21">
        <v>9.5698785325384922E-2</v>
      </c>
      <c r="AS21">
        <v>0.79634938082978735</v>
      </c>
      <c r="AT21">
        <v>9.6400232637605568E-2</v>
      </c>
      <c r="AU21">
        <v>0.79531952606800327</v>
      </c>
      <c r="AV21">
        <v>9.6393173654095304E-2</v>
      </c>
      <c r="AW21">
        <v>0.7936998077413876</v>
      </c>
      <c r="AX21">
        <v>9.7179870802461571E-2</v>
      </c>
      <c r="AY21">
        <v>0.79278727306209562</v>
      </c>
      <c r="AZ21">
        <v>9.6414128291284845E-2</v>
      </c>
      <c r="BA21">
        <v>0.78849737773879547</v>
      </c>
      <c r="BB21">
        <v>9.6669855820574371E-2</v>
      </c>
      <c r="BC21">
        <v>0.80253242795736213</v>
      </c>
      <c r="BD21">
        <v>9.6939689071179322E-2</v>
      </c>
      <c r="BE21">
        <v>0.78354325173336514</v>
      </c>
      <c r="BF21">
        <v>9.5878168718073212E-2</v>
      </c>
      <c r="BG21">
        <v>0.79523887770603952</v>
      </c>
      <c r="BH21">
        <v>9.6845980097725035E-2</v>
      </c>
      <c r="BI21">
        <v>0.7982986649536995</v>
      </c>
      <c r="BJ21">
        <v>9.756470222145544E-2</v>
      </c>
      <c r="BK21">
        <v>0.79456104960660257</v>
      </c>
      <c r="BL21">
        <v>9.6782671137601223E-2</v>
      </c>
      <c r="BM21">
        <v>0.78742987574457135</v>
      </c>
      <c r="BN21">
        <v>9.6314684402841716E-2</v>
      </c>
      <c r="BO21">
        <v>0.79068506917975356</v>
      </c>
      <c r="BP21">
        <v>9.6708249428526447E-2</v>
      </c>
      <c r="BQ21">
        <v>0.7965422944286602</v>
      </c>
      <c r="BR21">
        <v>9.7524004816844229E-2</v>
      </c>
      <c r="BS21">
        <v>0.78349629115675223</v>
      </c>
      <c r="BT21">
        <v>9.5505344227236041E-2</v>
      </c>
      <c r="BU21">
        <v>0.8060027793324388</v>
      </c>
      <c r="BV21">
        <v>9.693416759940858E-2</v>
      </c>
      <c r="BW21">
        <v>0.79079207606310142</v>
      </c>
      <c r="BX21">
        <v>9.6671256173711015E-2</v>
      </c>
      <c r="BY21">
        <v>0.7922045074919416</v>
      </c>
      <c r="BZ21">
        <v>9.6782324047604756E-2</v>
      </c>
      <c r="CA21">
        <v>0.79218652833790648</v>
      </c>
      <c r="CB21">
        <v>9.6081381068291186E-2</v>
      </c>
      <c r="CC21">
        <v>0.79569684737008095</v>
      </c>
      <c r="CD21">
        <v>9.6234160802220123E-2</v>
      </c>
      <c r="CE21">
        <v>0.79096687687104672</v>
      </c>
      <c r="CF21">
        <v>9.6526511025377265E-2</v>
      </c>
      <c r="CG21">
        <v>0.79441867032414049</v>
      </c>
      <c r="CH21">
        <v>9.7033685212265811E-2</v>
      </c>
      <c r="CI21">
        <v>0.79301137078079509</v>
      </c>
      <c r="CJ21">
        <v>9.5864961499417298E-2</v>
      </c>
      <c r="CK21">
        <v>0.79473635594120262</v>
      </c>
      <c r="CL21">
        <v>9.6533893253839778E-2</v>
      </c>
      <c r="CM21">
        <v>0.78964395906546725</v>
      </c>
      <c r="CN21">
        <v>9.6295921370185708E-2</v>
      </c>
      <c r="CO21">
        <v>0.79551177441865495</v>
      </c>
      <c r="CP21">
        <v>9.7250414876905833E-2</v>
      </c>
      <c r="CQ21">
        <v>0.80653240353117595</v>
      </c>
      <c r="CR21">
        <v>9.7119285158591875E-2</v>
      </c>
    </row>
    <row r="22" spans="3:96" x14ac:dyDescent="0.2">
      <c r="C22">
        <v>0.80467999999999995</v>
      </c>
      <c r="D22">
        <v>9.7059999999999994E-2</v>
      </c>
      <c r="E22">
        <v>0.77202832555458534</v>
      </c>
      <c r="F22">
        <v>9.4107874675365771E-2</v>
      </c>
      <c r="G22">
        <v>0.78959448800149223</v>
      </c>
      <c r="H22">
        <v>9.5805799441667408E-2</v>
      </c>
      <c r="I22">
        <v>0.80733478382304136</v>
      </c>
      <c r="J22">
        <v>9.7506359184085872E-2</v>
      </c>
      <c r="K22">
        <v>0.82525093919902759</v>
      </c>
      <c r="L22">
        <v>9.9209557991787878E-2</v>
      </c>
      <c r="M22">
        <v>0.84334469742078089</v>
      </c>
      <c r="N22">
        <v>0.10091539996028656</v>
      </c>
      <c r="O22">
        <v>0.82340669743687411</v>
      </c>
      <c r="P22">
        <v>9.9238941919616686E-2</v>
      </c>
      <c r="Q22">
        <v>0.82663632347690519</v>
      </c>
      <c r="R22">
        <v>9.9364821978261159E-2</v>
      </c>
      <c r="S22">
        <v>0.82340669743687411</v>
      </c>
      <c r="T22">
        <v>9.941892361828876E-2</v>
      </c>
      <c r="W22">
        <v>0.80295700181586704</v>
      </c>
      <c r="X22">
        <v>9.6365507840176876E-2</v>
      </c>
      <c r="Y22">
        <v>0.78569923272735764</v>
      </c>
      <c r="Z22">
        <v>9.5310841730505608E-2</v>
      </c>
      <c r="AA22">
        <v>0.7961074710705639</v>
      </c>
      <c r="AB22">
        <v>9.6681617277374246E-2</v>
      </c>
      <c r="AC22">
        <v>0.79163586019257404</v>
      </c>
      <c r="AD22">
        <v>9.693744725356826E-2</v>
      </c>
      <c r="AE22">
        <v>0.79614396768467866</v>
      </c>
      <c r="AF22">
        <v>9.6344007513302313E-2</v>
      </c>
      <c r="AG22">
        <v>0.79363408059457385</v>
      </c>
      <c r="AH22">
        <v>9.6506959400788531E-2</v>
      </c>
      <c r="AI22">
        <v>0.79209269345405475</v>
      </c>
      <c r="AJ22">
        <v>9.746046766586286E-2</v>
      </c>
      <c r="AK22">
        <v>0.78910436440520515</v>
      </c>
      <c r="AL22">
        <v>9.5945226820668209E-2</v>
      </c>
      <c r="AM22">
        <v>0.79320197423066574</v>
      </c>
      <c r="AN22">
        <v>9.672448925549508E-2</v>
      </c>
      <c r="AO22">
        <v>0.79221997255295951</v>
      </c>
      <c r="AP22">
        <v>9.6703303914108696E-2</v>
      </c>
      <c r="AQ22">
        <v>0.79162673662851246</v>
      </c>
      <c r="AR22">
        <v>9.5619978554907892E-2</v>
      </c>
      <c r="AS22">
        <v>0.79698243916548672</v>
      </c>
      <c r="AT22">
        <v>9.6320834160640356E-2</v>
      </c>
      <c r="AU22">
        <v>0.79595384318341378</v>
      </c>
      <c r="AV22">
        <v>9.6312584601496137E-2</v>
      </c>
      <c r="AW22">
        <v>0.79306530770655237</v>
      </c>
      <c r="AX22">
        <v>9.7000053727817281E-2</v>
      </c>
      <c r="AY22">
        <v>0.79213969180151378</v>
      </c>
      <c r="AZ22">
        <v>9.6232625861594048E-2</v>
      </c>
      <c r="BA22">
        <v>0.78789142945748958</v>
      </c>
      <c r="BB22">
        <v>9.6497587435703941E-2</v>
      </c>
      <c r="BC22">
        <v>0.801918857063183</v>
      </c>
      <c r="BD22">
        <v>9.676807036282474E-2</v>
      </c>
      <c r="BE22">
        <v>0.78290626660501983</v>
      </c>
      <c r="BF22">
        <v>9.5698139229492926E-2</v>
      </c>
      <c r="BG22">
        <v>0.79458615964774404</v>
      </c>
      <c r="BH22">
        <v>9.666277766006233E-2</v>
      </c>
      <c r="BI22">
        <v>0.79763082643344463</v>
      </c>
      <c r="BJ22">
        <v>9.7377394157138281E-2</v>
      </c>
      <c r="BK22">
        <v>0.79394464387295882</v>
      </c>
      <c r="BL22">
        <v>9.6608602128193277E-2</v>
      </c>
      <c r="BM22">
        <v>0.78673452898126639</v>
      </c>
      <c r="BN22">
        <v>9.61215931703642E-2</v>
      </c>
      <c r="BO22">
        <v>0.78997810233349208</v>
      </c>
      <c r="BP22">
        <v>9.6512499033933025E-2</v>
      </c>
      <c r="BQ22">
        <v>0.79581840124542713</v>
      </c>
      <c r="BR22">
        <v>9.7324650579999589E-2</v>
      </c>
      <c r="BS22">
        <v>0.7841462953913042</v>
      </c>
      <c r="BT22">
        <v>9.5419225567529589E-2</v>
      </c>
      <c r="BU22">
        <v>0.80666933038573463</v>
      </c>
      <c r="BV22">
        <v>9.6846202005350684E-2</v>
      </c>
      <c r="BW22">
        <v>0.79012908875441556</v>
      </c>
      <c r="BX22">
        <v>9.6484510280858776E-2</v>
      </c>
      <c r="BY22">
        <v>0.79153211414310742</v>
      </c>
      <c r="BZ22">
        <v>9.6593686640892448E-2</v>
      </c>
      <c r="CA22">
        <v>0.79283899976396754</v>
      </c>
      <c r="CB22">
        <v>9.5998421951089277E-2</v>
      </c>
      <c r="CC22">
        <v>0.7963529848498907</v>
      </c>
      <c r="CD22">
        <v>9.6150090619039272E-2</v>
      </c>
      <c r="CE22">
        <v>0.7903194529678661</v>
      </c>
      <c r="CF22">
        <v>9.6344178821599014E-2</v>
      </c>
      <c r="CG22">
        <v>0.79375082967155774</v>
      </c>
      <c r="CH22">
        <v>9.6846466462696873E-2</v>
      </c>
      <c r="CI22">
        <v>0.79366425400462071</v>
      </c>
      <c r="CJ22">
        <v>9.5777466508322723E-2</v>
      </c>
      <c r="CK22">
        <v>0.79538754291934455</v>
      </c>
      <c r="CL22">
        <v>9.6448335690021675E-2</v>
      </c>
      <c r="CM22">
        <v>0.78898360622415109</v>
      </c>
      <c r="CN22">
        <v>9.611092603546946E-2</v>
      </c>
      <c r="CO22">
        <v>0.79484158376252667</v>
      </c>
      <c r="CP22">
        <v>9.7062607626898542E-2</v>
      </c>
      <c r="CQ22">
        <v>0.80758125792973279</v>
      </c>
      <c r="CR22">
        <v>9.7173485580957814E-2</v>
      </c>
    </row>
    <row r="23" spans="3:96" x14ac:dyDescent="0.2">
      <c r="C23">
        <v>0.80822000000000005</v>
      </c>
      <c r="D23">
        <v>9.7449999999999995E-2</v>
      </c>
      <c r="E23">
        <v>0.77209650893188986</v>
      </c>
      <c r="F23">
        <v>9.4144194326139408E-2</v>
      </c>
      <c r="G23">
        <v>0.78966453341064835</v>
      </c>
      <c r="H23">
        <v>9.5842802650044634E-2</v>
      </c>
      <c r="I23">
        <v>0.80740672144287473</v>
      </c>
      <c r="J23">
        <v>9.754404798491545E-2</v>
      </c>
      <c r="K23">
        <v>0.82532479962334016</v>
      </c>
      <c r="L23">
        <v>9.9247934424589124E-2</v>
      </c>
      <c r="M23">
        <v>0.84342051166360887</v>
      </c>
      <c r="N23">
        <v>0.10095446606925895</v>
      </c>
      <c r="O23">
        <v>0.82663632347690519</v>
      </c>
      <c r="P23">
        <v>9.9545384212415655E-2</v>
      </c>
      <c r="Q23">
        <v>0.82987166984492045</v>
      </c>
      <c r="R23">
        <v>9.9670768854881284E-2</v>
      </c>
      <c r="S23">
        <v>0.82663632347690519</v>
      </c>
      <c r="T23">
        <v>9.9725946446570152E-2</v>
      </c>
      <c r="W23">
        <v>0.80396254656754407</v>
      </c>
      <c r="X23">
        <v>9.6335639725997221E-2</v>
      </c>
      <c r="Y23">
        <v>0.78668566983143495</v>
      </c>
      <c r="Z23">
        <v>9.5277105891725514E-2</v>
      </c>
      <c r="AA23">
        <v>0.79711323102200626</v>
      </c>
      <c r="AB23">
        <v>9.6646935864157013E-2</v>
      </c>
      <c r="AC23">
        <v>0.79132830184522063</v>
      </c>
      <c r="AD23">
        <v>9.6781019544129335E-2</v>
      </c>
      <c r="AE23">
        <v>0.79583173123255602</v>
      </c>
      <c r="AF23">
        <v>9.618703591187007E-2</v>
      </c>
      <c r="AG23">
        <v>0.79332910042379279</v>
      </c>
      <c r="AH23">
        <v>9.6354097029371838E-2</v>
      </c>
      <c r="AI23">
        <v>0.79175761070445783</v>
      </c>
      <c r="AJ23">
        <v>9.7289466755853204E-2</v>
      </c>
      <c r="AK23">
        <v>0.78876712070745902</v>
      </c>
      <c r="AL23">
        <v>9.5775593399256106E-2</v>
      </c>
      <c r="AM23">
        <v>0.79286039020831733</v>
      </c>
      <c r="AN23">
        <v>9.6552351830008834E-2</v>
      </c>
      <c r="AO23">
        <v>0.79187344206795429</v>
      </c>
      <c r="AP23">
        <v>9.6528720345876534E-2</v>
      </c>
      <c r="AQ23">
        <v>0.79265368543962844</v>
      </c>
      <c r="AR23">
        <v>9.5582634007052789E-2</v>
      </c>
      <c r="AS23">
        <v>0.7980104076205673</v>
      </c>
      <c r="AT23">
        <v>9.6282874567603094E-2</v>
      </c>
      <c r="AU23">
        <v>0.79698385044205222</v>
      </c>
      <c r="AV23">
        <v>9.6273386685361437E-2</v>
      </c>
      <c r="AW23">
        <v>0.79275010634714826</v>
      </c>
      <c r="AX23">
        <v>9.6840088747189357E-2</v>
      </c>
      <c r="AY23">
        <v>0.79181774695957208</v>
      </c>
      <c r="AZ23">
        <v>9.6070146907760723E-2</v>
      </c>
      <c r="BA23">
        <v>0.78759064671768386</v>
      </c>
      <c r="BB23">
        <v>9.6345997702921168E-2</v>
      </c>
      <c r="BC23">
        <v>0.80161419991311134</v>
      </c>
      <c r="BD23">
        <v>9.6617704822806225E-2</v>
      </c>
      <c r="BE23">
        <v>0.7825897293199886</v>
      </c>
      <c r="BF23">
        <v>9.5537415182585655E-2</v>
      </c>
      <c r="BG23">
        <v>0.79426167705957118</v>
      </c>
      <c r="BH23">
        <v>9.649879038229775E-2</v>
      </c>
      <c r="BI23">
        <v>0.79729872345601871</v>
      </c>
      <c r="BJ23">
        <v>9.7209016759229674E-2</v>
      </c>
      <c r="BK23">
        <v>0.79363859635875411</v>
      </c>
      <c r="BL23">
        <v>9.6455386659663037E-2</v>
      </c>
      <c r="BM23">
        <v>0.78638847039867021</v>
      </c>
      <c r="BN23">
        <v>9.5946766959403601E-2</v>
      </c>
      <c r="BO23">
        <v>0.78962619327545813</v>
      </c>
      <c r="BP23">
        <v>9.6334996029252551E-2</v>
      </c>
      <c r="BQ23">
        <v>0.79545792949332295</v>
      </c>
      <c r="BR23">
        <v>9.7143307217045879E-2</v>
      </c>
      <c r="BS23">
        <v>0.78520174274079524</v>
      </c>
      <c r="BT23">
        <v>9.5375135217841744E-2</v>
      </c>
      <c r="BU23">
        <v>0.80775187995057895</v>
      </c>
      <c r="BV23">
        <v>9.6800619970137738E-2</v>
      </c>
      <c r="BW23">
        <v>0.78979953514700241</v>
      </c>
      <c r="BX23">
        <v>9.631733510166203E-2</v>
      </c>
      <c r="BY23">
        <v>0.79119776693680033</v>
      </c>
      <c r="BZ23">
        <v>9.6424246701800359E-2</v>
      </c>
      <c r="CA23">
        <v>0.79389847718032291</v>
      </c>
      <c r="CB23">
        <v>9.595805861233149E-2</v>
      </c>
      <c r="CC23">
        <v>0.79741847458262671</v>
      </c>
      <c r="CD23">
        <v>9.6108570697390761E-2</v>
      </c>
      <c r="CE23">
        <v>0.78999767013195077</v>
      </c>
      <c r="CF23">
        <v>9.6181229144328542E-2</v>
      </c>
      <c r="CG23">
        <v>0.79341872449877759</v>
      </c>
      <c r="CH23">
        <v>9.6678196436053562E-2</v>
      </c>
      <c r="CI23">
        <v>0.79472454544461613</v>
      </c>
      <c r="CJ23">
        <v>9.57315022619325E-2</v>
      </c>
      <c r="CK23">
        <v>0.7964449573049085</v>
      </c>
      <c r="CL23">
        <v>9.6404830709760872E-2</v>
      </c>
      <c r="CM23">
        <v>0.78865523668632165</v>
      </c>
      <c r="CN23">
        <v>9.5944792623167491E-2</v>
      </c>
      <c r="CO23">
        <v>0.7945082817404292</v>
      </c>
      <c r="CP23">
        <v>9.6893629569041156E-2</v>
      </c>
      <c r="CQ23">
        <v>0.80870312101220221</v>
      </c>
      <c r="CR23">
        <v>9.7246529782249527E-2</v>
      </c>
    </row>
    <row r="24" spans="3:96" x14ac:dyDescent="0.2">
      <c r="C24">
        <v>0.81449000000000005</v>
      </c>
      <c r="D24">
        <v>9.8250000000000004E-2</v>
      </c>
      <c r="E24" t="s">
        <v>122</v>
      </c>
      <c r="F24" t="s">
        <v>122</v>
      </c>
      <c r="G24" t="s">
        <v>122</v>
      </c>
      <c r="H24" t="s">
        <v>122</v>
      </c>
      <c r="I24" t="s">
        <v>122</v>
      </c>
      <c r="J24" t="s">
        <v>122</v>
      </c>
      <c r="K24" t="s">
        <v>122</v>
      </c>
      <c r="L24" t="s">
        <v>122</v>
      </c>
      <c r="M24" t="s">
        <v>122</v>
      </c>
      <c r="N24" t="s">
        <v>122</v>
      </c>
      <c r="O24">
        <v>0.82987166984492045</v>
      </c>
      <c r="P24">
        <v>9.985191193421028E-2</v>
      </c>
      <c r="Q24">
        <v>0.83311274667279078</v>
      </c>
      <c r="R24">
        <v>9.9976800874493052E-2</v>
      </c>
      <c r="S24">
        <v>0.82987166984492045</v>
      </c>
      <c r="T24">
        <v>0.10003305501353928</v>
      </c>
      <c r="W24">
        <v>0.80532699234993721</v>
      </c>
      <c r="X24">
        <v>9.6347897734245583E-2</v>
      </c>
      <c r="Y24">
        <v>0.78802410342343254</v>
      </c>
      <c r="Z24">
        <v>9.5284637860398549E-2</v>
      </c>
      <c r="AA24">
        <v>0.7984778733340312</v>
      </c>
      <c r="AB24">
        <v>9.6654345218097584E-2</v>
      </c>
      <c r="AC24">
        <v>0.79133823214816834</v>
      </c>
      <c r="AD24">
        <v>9.664676079369286E-2</v>
      </c>
      <c r="AE24">
        <v>0.79584139336998982</v>
      </c>
      <c r="AF24">
        <v>9.6051726890435396E-2</v>
      </c>
      <c r="AG24">
        <v>0.79333925769638736</v>
      </c>
      <c r="AH24">
        <v>9.6224706187584108E-2</v>
      </c>
      <c r="AI24">
        <v>0.79176766874220483</v>
      </c>
      <c r="AJ24">
        <v>9.7140275750853197E-2</v>
      </c>
      <c r="AK24">
        <v>0.78877677908191735</v>
      </c>
      <c r="AL24">
        <v>9.5627066718833267E-2</v>
      </c>
      <c r="AM24">
        <v>0.79287012130943724</v>
      </c>
      <c r="AN24">
        <v>9.6401384238970003E-2</v>
      </c>
      <c r="AO24">
        <v>0.79188322790969545</v>
      </c>
      <c r="AP24">
        <v>9.6375377294799683E-2</v>
      </c>
      <c r="AQ24">
        <v>0.79404714188609349</v>
      </c>
      <c r="AR24">
        <v>9.558777034373514E-2</v>
      </c>
      <c r="AS24">
        <v>0.79940524589528816</v>
      </c>
      <c r="AT24">
        <v>9.6287389297238568E-2</v>
      </c>
      <c r="AU24">
        <v>0.79838145193093146</v>
      </c>
      <c r="AV24">
        <v>9.6276649122661997E-2</v>
      </c>
      <c r="AW24">
        <v>0.79276033869909979</v>
      </c>
      <c r="AX24">
        <v>9.6703089396968228E-2</v>
      </c>
      <c r="AY24">
        <v>0.79182770482641196</v>
      </c>
      <c r="AZ24">
        <v>9.592985389780416E-2</v>
      </c>
      <c r="BA24">
        <v>0.78760088391327354</v>
      </c>
      <c r="BB24">
        <v>9.6218037143943877E-2</v>
      </c>
      <c r="BC24">
        <v>0.80162438631203115</v>
      </c>
      <c r="BD24">
        <v>9.6491519145321974E-2</v>
      </c>
      <c r="BE24">
        <v>0.78259980091646875</v>
      </c>
      <c r="BF24">
        <v>9.5399124888103565E-2</v>
      </c>
      <c r="BG24">
        <v>0.79427174562600622</v>
      </c>
      <c r="BH24">
        <v>9.6357210090260215E-2</v>
      </c>
      <c r="BI24">
        <v>0.79730882002811565</v>
      </c>
      <c r="BJ24">
        <v>9.7062847302253466E-2</v>
      </c>
      <c r="BK24">
        <v>0.79364886393072864</v>
      </c>
      <c r="BL24">
        <v>9.6326006896825411E-2</v>
      </c>
      <c r="BM24">
        <v>0.78639843563345746</v>
      </c>
      <c r="BN24">
        <v>9.57936085632944E-2</v>
      </c>
      <c r="BO24">
        <v>0.78963619151517572</v>
      </c>
      <c r="BP24">
        <v>9.6179195308564461E-2</v>
      </c>
      <c r="BQ24">
        <v>0.79546789534497198</v>
      </c>
      <c r="BR24">
        <v>9.6983504370267981E-2</v>
      </c>
      <c r="BS24">
        <v>0.78663384335287723</v>
      </c>
      <c r="BT24">
        <v>9.537427584797703E-2</v>
      </c>
      <c r="BU24">
        <v>0.80922089889683901</v>
      </c>
      <c r="BV24">
        <v>9.6798664852866867E-2</v>
      </c>
      <c r="BW24">
        <v>0.78980982962696833</v>
      </c>
      <c r="BX24">
        <v>9.6172984510824872E-2</v>
      </c>
      <c r="BY24">
        <v>0.79120797356107675</v>
      </c>
      <c r="BZ24">
        <v>9.6277302186007829E-2</v>
      </c>
      <c r="CA24">
        <v>0.79533606080490593</v>
      </c>
      <c r="CB24">
        <v>9.5961392058679762E-2</v>
      </c>
      <c r="CC24">
        <v>0.79886425278590423</v>
      </c>
      <c r="CD24">
        <v>9.6110733592502801E-2</v>
      </c>
      <c r="CE24">
        <v>0.7900077915001793</v>
      </c>
      <c r="CF24">
        <v>9.604083362368139E-2</v>
      </c>
      <c r="CG24">
        <v>0.79342881885522432</v>
      </c>
      <c r="CH24">
        <v>9.6532150317000159E-2</v>
      </c>
      <c r="CI24">
        <v>0.79616332311427207</v>
      </c>
      <c r="CJ24">
        <v>9.5728322545068301E-2</v>
      </c>
      <c r="CK24">
        <v>0.79787975558993007</v>
      </c>
      <c r="CL24">
        <v>9.6404565015509855E-2</v>
      </c>
      <c r="CM24">
        <v>0.78866524179151765</v>
      </c>
      <c r="CN24">
        <v>9.5800754731176316E-2</v>
      </c>
      <c r="CO24">
        <v>0.79451835569709728</v>
      </c>
      <c r="CP24">
        <v>9.6746769669020183E-2</v>
      </c>
      <c r="CQ24">
        <v>0.80984896197858391</v>
      </c>
      <c r="CR24">
        <v>9.7335225380365625E-2</v>
      </c>
    </row>
    <row r="25" spans="3:96" x14ac:dyDescent="0.2">
      <c r="C25">
        <v>0.79901</v>
      </c>
      <c r="D25">
        <v>9.6960000000000005E-2</v>
      </c>
      <c r="O25">
        <v>0.83311274667279078</v>
      </c>
      <c r="P25">
        <v>0.10015852510881618</v>
      </c>
      <c r="Q25">
        <v>0.83635956411033185</v>
      </c>
      <c r="R25">
        <v>0.10028291806079112</v>
      </c>
      <c r="S25">
        <v>0.83311274667279078</v>
      </c>
      <c r="T25">
        <v>0.1003402493431393</v>
      </c>
      <c r="W25">
        <v>0.80701312063894759</v>
      </c>
      <c r="X25">
        <v>9.6401947498411203E-2</v>
      </c>
      <c r="Y25">
        <v>0.78967802452399671</v>
      </c>
      <c r="Z25">
        <v>9.5333232184053693E-2</v>
      </c>
      <c r="AA25">
        <v>0.80016417412172391</v>
      </c>
      <c r="AB25">
        <v>9.6703643231335207E-2</v>
      </c>
      <c r="AC25">
        <v>0.79166545781936593</v>
      </c>
      <c r="AD25">
        <v>9.6537284196119025E-2</v>
      </c>
      <c r="AE25">
        <v>0.7961727660344653</v>
      </c>
      <c r="AF25">
        <v>9.5940714085188783E-2</v>
      </c>
      <c r="AG25">
        <v>0.79366435471260011</v>
      </c>
      <c r="AH25">
        <v>9.6121305320980871E-2</v>
      </c>
      <c r="AI25">
        <v>0.79212267179903173</v>
      </c>
      <c r="AJ25">
        <v>9.7015798484072893E-2</v>
      </c>
      <c r="AK25">
        <v>0.78913315153930785</v>
      </c>
      <c r="AL25">
        <v>9.5502537682287517E-2</v>
      </c>
      <c r="AM25">
        <v>0.79323097812921117</v>
      </c>
      <c r="AN25">
        <v>9.6274524894815083E-2</v>
      </c>
      <c r="AO25">
        <v>0.79224913960790455</v>
      </c>
      <c r="AP25">
        <v>9.6246259408942214E-2</v>
      </c>
      <c r="AQ25">
        <v>0.79576909610851765</v>
      </c>
      <c r="AR25">
        <v>9.563524745907967E-2</v>
      </c>
      <c r="AS25">
        <v>0.80112890643758694</v>
      </c>
      <c r="AT25">
        <v>9.6334255199491334E-2</v>
      </c>
      <c r="AU25">
        <v>0.80010852472470995</v>
      </c>
      <c r="AV25">
        <v>9.6322282922612829E-2</v>
      </c>
      <c r="AW25">
        <v>0.79309580560131521</v>
      </c>
      <c r="AX25">
        <v>9.6591722213671488E-2</v>
      </c>
      <c r="AY25">
        <v>0.79216937158348222</v>
      </c>
      <c r="AZ25">
        <v>9.5814477475582221E-2</v>
      </c>
      <c r="BA25">
        <v>0.78792194178889108</v>
      </c>
      <c r="BB25">
        <v>9.6116196365499604E-2</v>
      </c>
      <c r="BC25">
        <v>0.80194921799327423</v>
      </c>
      <c r="BD25">
        <v>9.6391969391050117E-2</v>
      </c>
      <c r="BE25">
        <v>0.78293628536229121</v>
      </c>
      <c r="BF25">
        <v>9.5285960009325849E-2</v>
      </c>
      <c r="BG25">
        <v>0.79461616937385626</v>
      </c>
      <c r="BH25">
        <v>9.6240792483289025E-2</v>
      </c>
      <c r="BI25">
        <v>0.79766091963144437</v>
      </c>
      <c r="BJ25">
        <v>9.6941730808424401E-2</v>
      </c>
      <c r="BK25">
        <v>0.79397524674227304</v>
      </c>
      <c r="BL25">
        <v>9.6222981069596758E-2</v>
      </c>
      <c r="BM25">
        <v>0.78676423072366819</v>
      </c>
      <c r="BN25">
        <v>9.5665099036001761E-2</v>
      </c>
      <c r="BO25">
        <v>0.79000790244828156</v>
      </c>
      <c r="BP25">
        <v>9.6048129355676262E-2</v>
      </c>
      <c r="BQ25">
        <v>0.79584810482640778</v>
      </c>
      <c r="BR25">
        <v>9.6848352420305414E-2</v>
      </c>
      <c r="BS25">
        <v>0.78840353325606016</v>
      </c>
      <c r="BT25">
        <v>9.5416670899305153E-2</v>
      </c>
      <c r="BU25">
        <v>0.81103631621710748</v>
      </c>
      <c r="BV25">
        <v>9.6840389984040598E-2</v>
      </c>
      <c r="BW25">
        <v>0.79015977182397079</v>
      </c>
      <c r="BX25">
        <v>9.6054268128401593E-2</v>
      </c>
      <c r="BY25">
        <v>0.79156253535560506</v>
      </c>
      <c r="BZ25">
        <v>9.6155713201367857E-2</v>
      </c>
      <c r="CA25">
        <v>0.79711253710393881</v>
      </c>
      <c r="CB25">
        <v>9.600833136240737E-2</v>
      </c>
      <c r="CC25">
        <v>0.80065088239920035</v>
      </c>
      <c r="CD25">
        <v>9.6156520306234977E-2</v>
      </c>
      <c r="CE25">
        <v>0.79034962007163201</v>
      </c>
      <c r="CF25">
        <v>9.5925724898769452E-2</v>
      </c>
      <c r="CG25">
        <v>0.79378091626573177</v>
      </c>
      <c r="CH25">
        <v>9.641117072711905E-2</v>
      </c>
      <c r="CI25">
        <v>0.79794134090937352</v>
      </c>
      <c r="CJ25">
        <v>9.5768014092117312E-2</v>
      </c>
      <c r="CK25">
        <v>0.79965280021743357</v>
      </c>
      <c r="CL25">
        <v>9.6447545854715183E-2</v>
      </c>
      <c r="CM25">
        <v>0.78901342680174724</v>
      </c>
      <c r="CN25">
        <v>9.5681615893222868E-2</v>
      </c>
      <c r="CO25">
        <v>0.79487160955442315</v>
      </c>
      <c r="CP25">
        <v>9.6624886387738862E-2</v>
      </c>
      <c r="CQ25">
        <v>0.81096870208029226</v>
      </c>
      <c r="CR25">
        <v>9.7435695952059712E-2</v>
      </c>
    </row>
    <row r="26" spans="3:96" x14ac:dyDescent="0.2">
      <c r="C26">
        <v>0.82191999999999998</v>
      </c>
      <c r="D26">
        <v>9.8400000000000001E-2</v>
      </c>
      <c r="O26">
        <v>0.83635956411033185</v>
      </c>
      <c r="P26">
        <v>0.10046522376005562</v>
      </c>
      <c r="Q26">
        <v>0.83961213232533694</v>
      </c>
      <c r="R26">
        <v>0.1005891204374766</v>
      </c>
      <c r="S26">
        <v>0.83635956411033185</v>
      </c>
      <c r="T26">
        <v>0.10064752945932012</v>
      </c>
      <c r="W26">
        <v>0.80897493825025923</v>
      </c>
      <c r="X26">
        <v>9.6496314681824846E-2</v>
      </c>
      <c r="Y26">
        <v>0.79160231847695472</v>
      </c>
      <c r="Z26">
        <v>9.5421563336217569E-2</v>
      </c>
      <c r="AA26">
        <v>0.80212613549545397</v>
      </c>
      <c r="AB26">
        <v>9.6793485182579089E-2</v>
      </c>
      <c r="AC26">
        <v>0.79230360978333714</v>
      </c>
      <c r="AD26">
        <v>9.6454720588851822E-2</v>
      </c>
      <c r="AE26">
        <v>0.79681939943399938</v>
      </c>
      <c r="AF26">
        <v>9.5856158234109159E-2</v>
      </c>
      <c r="AG26">
        <v>0.79429806382880297</v>
      </c>
      <c r="AH26">
        <v>9.6045907009813788E-2</v>
      </c>
      <c r="AI26">
        <v>0.79281571014424745</v>
      </c>
      <c r="AJ26">
        <v>9.6918457763919399E-2</v>
      </c>
      <c r="AK26">
        <v>0.78982930169511478</v>
      </c>
      <c r="AL26">
        <v>9.540443010566553E-2</v>
      </c>
      <c r="AM26">
        <v>0.79393593700011056</v>
      </c>
      <c r="AN26">
        <v>9.6174242970377674E-2</v>
      </c>
      <c r="AO26">
        <v>0.79296405510759438</v>
      </c>
      <c r="AP26">
        <v>9.6143879821082912E-2</v>
      </c>
      <c r="AQ26">
        <v>0.79777257768451304</v>
      </c>
      <c r="AR26">
        <v>9.5723770301143402E-2</v>
      </c>
      <c r="AS26">
        <v>0.80313437228111739</v>
      </c>
      <c r="AT26">
        <v>9.6422193894718233E-2</v>
      </c>
      <c r="AU26">
        <v>0.80211795877971637</v>
      </c>
      <c r="AV26">
        <v>9.6409043314109696E-2</v>
      </c>
      <c r="AW26">
        <v>0.79374997757213106</v>
      </c>
      <c r="AX26">
        <v>9.6508154832843751E-2</v>
      </c>
      <c r="AY26">
        <v>0.79283609707599678</v>
      </c>
      <c r="AZ26">
        <v>9.5726263311914736E-2</v>
      </c>
      <c r="BA26">
        <v>0.78854757131818531</v>
      </c>
      <c r="BB26">
        <v>9.6042457582498589E-2</v>
      </c>
      <c r="BC26">
        <v>0.80258237247765585</v>
      </c>
      <c r="BD26">
        <v>9.6320993182721415E-2</v>
      </c>
      <c r="BE26">
        <v>0.78359263337046325</v>
      </c>
      <c r="BF26">
        <v>9.5200123171894802E-2</v>
      </c>
      <c r="BG26">
        <v>0.7952882444866457</v>
      </c>
      <c r="BH26">
        <v>9.6151803497680835E-2</v>
      </c>
      <c r="BI26">
        <v>0.79834816904773331</v>
      </c>
      <c r="BJ26">
        <v>9.6848024672526886E-2</v>
      </c>
      <c r="BK26">
        <v>0.79461139212321563</v>
      </c>
      <c r="BL26">
        <v>9.6148314458513948E-2</v>
      </c>
      <c r="BM26">
        <v>0.78747873588395723</v>
      </c>
      <c r="BN26">
        <v>9.5563739669297015E-2</v>
      </c>
      <c r="BO26">
        <v>0.79073409114427773</v>
      </c>
      <c r="BP26">
        <v>9.5944349220275588E-2</v>
      </c>
      <c r="BQ26">
        <v>0.79659115759255605</v>
      </c>
      <c r="BR26">
        <v>9.6740481946131093E-2</v>
      </c>
      <c r="BS26">
        <v>0.79046253992302251</v>
      </c>
      <c r="BT26">
        <v>9.5501163945341527E-2</v>
      </c>
      <c r="BU26">
        <v>0.81314861205932698</v>
      </c>
      <c r="BV26">
        <v>9.6924657210849835E-2</v>
      </c>
      <c r="BW26">
        <v>0.79084255051119834</v>
      </c>
      <c r="BX26">
        <v>9.5963496633738182E-2</v>
      </c>
      <c r="BY26">
        <v>0.79225455117836274</v>
      </c>
      <c r="BZ26">
        <v>9.6061846339161053E-2</v>
      </c>
      <c r="CA26">
        <v>0.79917944843491195</v>
      </c>
      <c r="CB26">
        <v>9.6097596141670238E-2</v>
      </c>
      <c r="CC26">
        <v>0.80272962882406029</v>
      </c>
      <c r="CD26">
        <v>9.6244681896393749E-2</v>
      </c>
      <c r="CE26">
        <v>0.79101650254198985</v>
      </c>
      <c r="CF26">
        <v>9.5838143429988865E-2</v>
      </c>
      <c r="CG26">
        <v>0.79446816355470928</v>
      </c>
      <c r="CH26">
        <v>9.6317612396515026E-2</v>
      </c>
      <c r="CI26">
        <v>0.80001009913941679</v>
      </c>
      <c r="CJ26">
        <v>9.5849494221144138E-2</v>
      </c>
      <c r="CK26">
        <v>0.80171572715196326</v>
      </c>
      <c r="CL26">
        <v>9.6532600822126016E-2</v>
      </c>
      <c r="CM26">
        <v>0.78969301469184083</v>
      </c>
      <c r="CN26">
        <v>9.5589695011269502E-2</v>
      </c>
      <c r="CO26">
        <v>0.79556116762789431</v>
      </c>
      <c r="CP26">
        <v>9.6530352044627163E-2</v>
      </c>
      <c r="CQ26">
        <v>0.81201340330177318</v>
      </c>
      <c r="CR26">
        <v>9.7543550451237485E-2</v>
      </c>
    </row>
    <row r="27" spans="3:96" x14ac:dyDescent="0.2">
      <c r="C27">
        <v>0.80725999999999998</v>
      </c>
      <c r="D27">
        <v>9.7489999999999993E-2</v>
      </c>
      <c r="O27">
        <v>0.83961213232533694</v>
      </c>
      <c r="P27">
        <v>0.10077200791175733</v>
      </c>
      <c r="Q27">
        <v>0.84287046150360867</v>
      </c>
      <c r="R27">
        <v>0.1008954080282578</v>
      </c>
      <c r="S27">
        <v>0.83961213232533694</v>
      </c>
      <c r="T27">
        <v>0.10095489538603807</v>
      </c>
      <c r="W27">
        <v>0.81115893191351252</v>
      </c>
      <c r="X27">
        <v>9.6628425193719891E-2</v>
      </c>
      <c r="Y27">
        <v>0.79374449555952964</v>
      </c>
      <c r="Z27">
        <v>9.5547221873321292E-2</v>
      </c>
      <c r="AA27">
        <v>0.8043102402633977</v>
      </c>
      <c r="AB27">
        <v>9.6921420417599796E-2</v>
      </c>
      <c r="AC27">
        <v>0.79324026713799045</v>
      </c>
      <c r="AD27">
        <v>9.640067697859199E-2</v>
      </c>
      <c r="AE27">
        <v>0.79776870758500473</v>
      </c>
      <c r="AF27">
        <v>9.5799705120656928E-2</v>
      </c>
      <c r="AG27">
        <v>0.79522805061788238</v>
      </c>
      <c r="AH27">
        <v>9.5999978796445437E-2</v>
      </c>
      <c r="AI27">
        <v>0.79383329457478191</v>
      </c>
      <c r="AJ27">
        <v>9.6850148216787058E-2</v>
      </c>
      <c r="AK27">
        <v>0.79085167977841464</v>
      </c>
      <c r="AL27">
        <v>9.5334653541350567E-2</v>
      </c>
      <c r="AM27">
        <v>0.79497127669959233</v>
      </c>
      <c r="AN27">
        <v>9.6102490339247948E-2</v>
      </c>
      <c r="AO27">
        <v>0.79401405939176783</v>
      </c>
      <c r="AP27">
        <v>9.6070231233444423E-2</v>
      </c>
      <c r="AQ27">
        <v>0.80000293685937318</v>
      </c>
      <c r="AR27">
        <v>9.5850924197556642E-2</v>
      </c>
      <c r="AS27">
        <v>0.80536693954552718</v>
      </c>
      <c r="AT27">
        <v>9.6548806644552551E-2</v>
      </c>
      <c r="AU27">
        <v>0.80435494197313351</v>
      </c>
      <c r="AV27">
        <v>9.6534563699840009E-2</v>
      </c>
      <c r="AW27">
        <v>0.79471012189824486</v>
      </c>
      <c r="AX27">
        <v>9.6454013798496302E-2</v>
      </c>
      <c r="AY27">
        <v>0.79381490425063284</v>
      </c>
      <c r="AZ27">
        <v>9.5666928395155379E-2</v>
      </c>
      <c r="BA27">
        <v>0.78946559533401184</v>
      </c>
      <c r="BB27">
        <v>9.5998256036475313E-2</v>
      </c>
      <c r="BC27">
        <v>0.80351152613333987</v>
      </c>
      <c r="BD27">
        <v>9.6279971991496724E-2</v>
      </c>
      <c r="BE27">
        <v>0.78455606987359072</v>
      </c>
      <c r="BF27">
        <v>9.5143285092213037E-2</v>
      </c>
      <c r="BG27">
        <v>0.79627488978677818</v>
      </c>
      <c r="BH27">
        <v>9.6091975202817023E-2</v>
      </c>
      <c r="BI27">
        <v>0.79935719174882924</v>
      </c>
      <c r="BJ27">
        <v>9.6783552777907025E-2</v>
      </c>
      <c r="BK27">
        <v>0.79554491822732099</v>
      </c>
      <c r="BL27">
        <v>9.6103460364229662E-2</v>
      </c>
      <c r="BM27">
        <v>0.78852804408411714</v>
      </c>
      <c r="BN27">
        <v>9.5491503307958511E-2</v>
      </c>
      <c r="BO27">
        <v>0.79180062316622402</v>
      </c>
      <c r="BP27">
        <v>9.5869874864649887E-2</v>
      </c>
      <c r="BQ27">
        <v>0.79768259096653382</v>
      </c>
      <c r="BR27">
        <v>9.6661992523824E-2</v>
      </c>
      <c r="BS27">
        <v>0.79275469901931939</v>
      </c>
      <c r="BT27">
        <v>9.562545023604721E-2</v>
      </c>
      <c r="BU27">
        <v>0.81550016849926632</v>
      </c>
      <c r="BV27">
        <v>9.7049167943015463E-2</v>
      </c>
      <c r="BW27">
        <v>0.79184487617815347</v>
      </c>
      <c r="BX27">
        <v>9.5902436790727214E-2</v>
      </c>
      <c r="BY27">
        <v>0.79327055172851624</v>
      </c>
      <c r="BZ27">
        <v>9.5997528611088276E-2</v>
      </c>
      <c r="CA27">
        <v>0.80148041484475219</v>
      </c>
      <c r="CB27">
        <v>9.6226751485986015E-2</v>
      </c>
      <c r="CC27">
        <v>0.80504378927690123</v>
      </c>
      <c r="CD27">
        <v>9.6372813544619698E-2</v>
      </c>
      <c r="CE27">
        <v>0.79199545880253475</v>
      </c>
      <c r="CF27">
        <v>9.577979389100702E-2</v>
      </c>
      <c r="CG27">
        <v>0.79547718423540914</v>
      </c>
      <c r="CH27">
        <v>9.6253296331672261E-2</v>
      </c>
      <c r="CI27">
        <v>0.80231316747273651</v>
      </c>
      <c r="CJ27">
        <v>9.5970540366631801E-2</v>
      </c>
      <c r="CK27">
        <v>0.80401226512439439</v>
      </c>
      <c r="CL27">
        <v>9.6657409839953135E-2</v>
      </c>
      <c r="CM27">
        <v>0.79069077805653765</v>
      </c>
      <c r="CN27">
        <v>9.5526781220724971E-2</v>
      </c>
      <c r="CO27">
        <v>0.7965736084539714</v>
      </c>
      <c r="CP27">
        <v>9.6465006643142531E-2</v>
      </c>
      <c r="CQ27">
        <v>0.81293740718661534</v>
      </c>
      <c r="CR27">
        <v>9.7654075118741551E-2</v>
      </c>
    </row>
    <row r="28" spans="3:96" x14ac:dyDescent="0.2">
      <c r="C28">
        <v>0.80889999999999995</v>
      </c>
      <c r="D28">
        <v>9.758E-2</v>
      </c>
      <c r="O28">
        <v>0.84287046150360867</v>
      </c>
      <c r="P28">
        <v>0.10107887758775735</v>
      </c>
      <c r="Q28">
        <v>0.84613456184899083</v>
      </c>
      <c r="R28">
        <v>0.10120178085684882</v>
      </c>
      <c r="S28">
        <v>0.84287046150360867</v>
      </c>
      <c r="T28">
        <v>0.1012623471472569</v>
      </c>
      <c r="W28">
        <v>0.81350552797482045</v>
      </c>
      <c r="X28">
        <v>9.6794675403718236E-2</v>
      </c>
      <c r="Y28">
        <v>0.79604612276514775</v>
      </c>
      <c r="Z28">
        <v>9.5706780158040017E-2</v>
      </c>
      <c r="AA28">
        <v>0.80665691174102183</v>
      </c>
      <c r="AB28">
        <v>9.7083959196688205E-2</v>
      </c>
      <c r="AC28">
        <v>0.79445719891334932</v>
      </c>
      <c r="AD28">
        <v>9.6376205262739545E-2</v>
      </c>
      <c r="AE28">
        <v>0.799002213284144</v>
      </c>
      <c r="AF28">
        <v>9.5772453540470981E-2</v>
      </c>
      <c r="AG28">
        <v>0.79643621394483322</v>
      </c>
      <c r="AH28">
        <v>9.5984414621306455E-2</v>
      </c>
      <c r="AI28">
        <v>0.79515561896717968</v>
      </c>
      <c r="AJ28">
        <v>9.6812199410309857E-2</v>
      </c>
      <c r="AK28">
        <v>0.79218038636275367</v>
      </c>
      <c r="AL28">
        <v>9.5294566110797327E-2</v>
      </c>
      <c r="AM28">
        <v>0.79631684551808757</v>
      </c>
      <c r="AN28">
        <v>9.6060663584773442E-2</v>
      </c>
      <c r="AO28">
        <v>0.7953787153213957</v>
      </c>
      <c r="AP28">
        <v>9.6026747132011092E-2</v>
      </c>
      <c r="AQ28">
        <v>0.80239933524892026</v>
      </c>
      <c r="AR28">
        <v>9.6013240721490728E-2</v>
      </c>
      <c r="AS28">
        <v>0.80776570961571192</v>
      </c>
      <c r="AT28">
        <v>9.6710639783233604E-2</v>
      </c>
      <c r="AU28">
        <v>0.80675845523482514</v>
      </c>
      <c r="AV28">
        <v>9.6695420210888297E-2</v>
      </c>
      <c r="AW28">
        <v>0.79595755046249683</v>
      </c>
      <c r="AX28">
        <v>9.6430352904278233E-2</v>
      </c>
      <c r="AY28">
        <v>0.79508674173911265</v>
      </c>
      <c r="AZ28">
        <v>9.5637627611966369E-2</v>
      </c>
      <c r="BA28">
        <v>0.79065814554313929</v>
      </c>
      <c r="BB28">
        <v>9.5984452060244627E-2</v>
      </c>
      <c r="BC28">
        <v>0.80471859404131518</v>
      </c>
      <c r="BD28">
        <v>9.6269704248202317E-2</v>
      </c>
      <c r="BE28">
        <v>0.78580784267603299</v>
      </c>
      <c r="BF28">
        <v>9.5116552058849224E-2</v>
      </c>
      <c r="BG28">
        <v>0.79755690134577906</v>
      </c>
      <c r="BH28">
        <v>9.6062472088403433E-2</v>
      </c>
      <c r="BI28">
        <v>0.80066834825560151</v>
      </c>
      <c r="BJ28">
        <v>9.6749569996657903E-2</v>
      </c>
      <c r="BK28">
        <v>0.79675765503084284</v>
      </c>
      <c r="BL28">
        <v>9.6089291820668402E-2</v>
      </c>
      <c r="BM28">
        <v>0.78989173173360216</v>
      </c>
      <c r="BN28">
        <v>9.544979595059204E-2</v>
      </c>
      <c r="BO28">
        <v>0.79318673968147535</v>
      </c>
      <c r="BP28">
        <v>9.5826155847418062E-2</v>
      </c>
      <c r="BQ28">
        <v>0.79910116143920351</v>
      </c>
      <c r="BR28">
        <v>9.6614411860708932E-2</v>
      </c>
      <c r="BS28">
        <v>0.79521748642001655</v>
      </c>
      <c r="BT28">
        <v>9.578613956540194E-2</v>
      </c>
      <c r="BU28">
        <v>0.81802684120729385</v>
      </c>
      <c r="BV28">
        <v>9.7210525852339275E-2</v>
      </c>
      <c r="BW28">
        <v>0.79314723969585732</v>
      </c>
      <c r="BX28">
        <v>9.5872277059758357E-2</v>
      </c>
      <c r="BY28">
        <v>0.79459076171104015</v>
      </c>
      <c r="BZ28">
        <v>9.5964011888566125E-2</v>
      </c>
      <c r="CA28">
        <v>0.80395267196797082</v>
      </c>
      <c r="CB28">
        <v>9.6392274374244608E-2</v>
      </c>
      <c r="CC28">
        <v>0.80753023949313585</v>
      </c>
      <c r="CD28">
        <v>9.653742015356348E-2</v>
      </c>
      <c r="CE28">
        <v>0.79326743458320148</v>
      </c>
      <c r="CF28">
        <v>9.575181198922858E-2</v>
      </c>
      <c r="CG28">
        <v>0.79678833886802558</v>
      </c>
      <c r="CH28">
        <v>9.6219474371634486E-2</v>
      </c>
      <c r="CI28">
        <v>0.80478772420885059</v>
      </c>
      <c r="CJ28">
        <v>9.6127850705275145E-2</v>
      </c>
      <c r="CK28">
        <v>0.80647977056546649</v>
      </c>
      <c r="CL28">
        <v>9.6818568443543043E-2</v>
      </c>
      <c r="CM28">
        <v>0.79198729656688271</v>
      </c>
      <c r="CN28">
        <v>9.549409906695884E-2</v>
      </c>
      <c r="CO28">
        <v>0.79788922602360912</v>
      </c>
      <c r="CP28">
        <v>9.6430122057195561E-2</v>
      </c>
      <c r="CQ28">
        <v>0.81370033033118871</v>
      </c>
      <c r="CR28">
        <v>9.7762439496245801E-2</v>
      </c>
    </row>
    <row r="29" spans="3:96" x14ac:dyDescent="0.2">
      <c r="C29">
        <v>0.80776000000000003</v>
      </c>
      <c r="D29">
        <v>9.7559999999999994E-2</v>
      </c>
      <c r="O29">
        <v>0.84613456184899083</v>
      </c>
      <c r="P29">
        <v>0.1013858328118975</v>
      </c>
      <c r="Q29">
        <v>0.84940444358340028</v>
      </c>
      <c r="R29">
        <v>0.10150823894697057</v>
      </c>
      <c r="S29">
        <v>0.84613456184899083</v>
      </c>
      <c r="T29">
        <v>0.10156988476694619</v>
      </c>
      <c r="W29">
        <v>0.81595071741074998</v>
      </c>
      <c r="X29">
        <v>9.6990530439473088E-2</v>
      </c>
      <c r="Y29">
        <v>0.79844441770353414</v>
      </c>
      <c r="Z29">
        <v>9.5895885856304028E-2</v>
      </c>
      <c r="AA29">
        <v>0.80910213884773274</v>
      </c>
      <c r="AB29">
        <v>9.7276667885657767E-2</v>
      </c>
      <c r="AC29">
        <v>0.79593071891664591</v>
      </c>
      <c r="AD29">
        <v>9.6381781755407389E-2</v>
      </c>
      <c r="AE29">
        <v>0.80049590774607537</v>
      </c>
      <c r="AF29">
        <v>9.5774933914561419E-2</v>
      </c>
      <c r="AG29">
        <v>0.79789903828476194</v>
      </c>
      <c r="AH29">
        <v>9.5999517423361935E-2</v>
      </c>
      <c r="AI29">
        <v>0.79675694578126455</v>
      </c>
      <c r="AJ29">
        <v>9.6805349974839749E-2</v>
      </c>
      <c r="AK29">
        <v>0.79378955968584919</v>
      </c>
      <c r="AL29">
        <v>9.528494807024275E-2</v>
      </c>
      <c r="AM29">
        <v>0.79794645348910598</v>
      </c>
      <c r="AN29">
        <v>9.6049576817152788E-2</v>
      </c>
      <c r="AO29">
        <v>0.79703146142108072</v>
      </c>
      <c r="AP29">
        <v>9.6014273885354884E-2</v>
      </c>
      <c r="AQ29">
        <v>0.80489640535203177</v>
      </c>
      <c r="AR29">
        <v>9.6206292301300317E-2</v>
      </c>
      <c r="AS29">
        <v>0.8102652502972838</v>
      </c>
      <c r="AT29">
        <v>9.6903278924605679E-2</v>
      </c>
      <c r="AU29">
        <v>0.8092629369885036</v>
      </c>
      <c r="AV29">
        <v>9.688722510095478E-2</v>
      </c>
      <c r="AW29">
        <v>0.7974679834868128</v>
      </c>
      <c r="AX29">
        <v>9.6437632682581612E-2</v>
      </c>
      <c r="AY29">
        <v>0.79662685467141681</v>
      </c>
      <c r="AZ29">
        <v>9.5638931268763355E-2</v>
      </c>
      <c r="BA29">
        <v>0.79210201031225269</v>
      </c>
      <c r="BB29">
        <v>9.6001314332502058E-2</v>
      </c>
      <c r="BC29">
        <v>0.80618008199777236</v>
      </c>
      <c r="BD29">
        <v>9.6290389802782067E-2</v>
      </c>
      <c r="BE29">
        <v>0.78732358744406095</v>
      </c>
      <c r="BF29">
        <v>9.5120444399889398E-2</v>
      </c>
      <c r="BG29">
        <v>0.79910932626691877</v>
      </c>
      <c r="BH29">
        <v>9.6063868399002841E-2</v>
      </c>
      <c r="BI29">
        <v>0.80225611839806421</v>
      </c>
      <c r="BJ29">
        <v>9.6746737764961691E-2</v>
      </c>
      <c r="BK29">
        <v>0.79822599799136829</v>
      </c>
      <c r="BL29">
        <v>9.6106084602414099E-2</v>
      </c>
      <c r="BM29">
        <v>0.79154325620348676</v>
      </c>
      <c r="BN29">
        <v>9.5439429383467347E-2</v>
      </c>
      <c r="BO29">
        <v>0.79486546150874671</v>
      </c>
      <c r="BP29">
        <v>9.5814043109520894E-2</v>
      </c>
      <c r="BQ29">
        <v>0.80081925814991484</v>
      </c>
      <c r="BR29">
        <v>9.6598666060271246E-2</v>
      </c>
      <c r="BS29">
        <v>0.79778372370483064</v>
      </c>
      <c r="BT29">
        <v>9.5978848747386727E-2</v>
      </c>
      <c r="BU29">
        <v>0.82065970913847897</v>
      </c>
      <c r="BV29">
        <v>9.7404329515683577E-2</v>
      </c>
      <c r="BW29">
        <v>0.7947242920398544</v>
      </c>
      <c r="BX29">
        <v>9.5873604465688725E-2</v>
      </c>
      <c r="BY29">
        <v>0.79618948474034146</v>
      </c>
      <c r="BZ29">
        <v>9.5961948536473815E-2</v>
      </c>
      <c r="CA29">
        <v>0.8065287830749398</v>
      </c>
      <c r="CB29">
        <v>9.6589649773540287E-2</v>
      </c>
      <c r="CC29">
        <v>0.81012115559255715</v>
      </c>
      <c r="CD29">
        <v>9.6734011684030521E-2</v>
      </c>
      <c r="CE29">
        <v>0.79480767232227045</v>
      </c>
      <c r="CF29">
        <v>9.5754742360542724E-2</v>
      </c>
      <c r="CG29">
        <v>0.79837610731905095</v>
      </c>
      <c r="CH29">
        <v>9.6216804822381929E-2</v>
      </c>
      <c r="CI29">
        <v>0.80736626989068594</v>
      </c>
      <c r="CJ29">
        <v>9.6317134221113404E-2</v>
      </c>
      <c r="CK29">
        <v>0.80905093635905401</v>
      </c>
      <c r="CL29">
        <v>9.7011680646298948E-2</v>
      </c>
      <c r="CM29">
        <v>0.79355733496484016</v>
      </c>
      <c r="CN29">
        <v>9.5492284670918803E-2</v>
      </c>
      <c r="CO29">
        <v>0.79948241333730741</v>
      </c>
      <c r="CP29">
        <v>9.6426377275571101E-2</v>
      </c>
      <c r="CQ29">
        <v>0.81426882933316402</v>
      </c>
      <c r="CR29">
        <v>9.7863907540463313E-2</v>
      </c>
    </row>
    <row r="30" spans="3:96" x14ac:dyDescent="0.2">
      <c r="C30">
        <v>0.81135999999999997</v>
      </c>
      <c r="D30">
        <v>9.7710000000000005E-2</v>
      </c>
      <c r="O30">
        <v>0.84940444358340028</v>
      </c>
      <c r="P30">
        <v>0.10169287360802648</v>
      </c>
      <c r="Q30">
        <v>0.85268011694685875</v>
      </c>
      <c r="R30">
        <v>0.10181478232235101</v>
      </c>
      <c r="S30">
        <v>0.84940444358340028</v>
      </c>
      <c r="T30">
        <v>0.10187750826908239</v>
      </c>
      <c r="W30">
        <v>0.81842780182762198</v>
      </c>
      <c r="X30">
        <v>9.7210647886165014E-2</v>
      </c>
      <c r="Y30">
        <v>0.80087396114065801</v>
      </c>
      <c r="Z30">
        <v>9.6109380657626448E-2</v>
      </c>
      <c r="AA30">
        <v>0.81157922216229073</v>
      </c>
      <c r="AB30">
        <v>9.7494289893827468E-2</v>
      </c>
      <c r="AC30">
        <v>0.79763214675712013</v>
      </c>
      <c r="AD30">
        <v>9.6417297916508896E-2</v>
      </c>
      <c r="AE30">
        <v>0.80222071790714966</v>
      </c>
      <c r="AF30">
        <v>9.5807097965267971E-2</v>
      </c>
      <c r="AG30">
        <v>0.79958805142582967</v>
      </c>
      <c r="AH30">
        <v>9.6044993243749058E-2</v>
      </c>
      <c r="AI30">
        <v>0.79860610701208257</v>
      </c>
      <c r="AJ30">
        <v>9.6829733226847028E-2</v>
      </c>
      <c r="AK30">
        <v>0.7956478790193745</v>
      </c>
      <c r="AL30">
        <v>9.5305986623905894E-2</v>
      </c>
      <c r="AM30">
        <v>0.79982838214714336</v>
      </c>
      <c r="AN30">
        <v>9.6069445827706684E-2</v>
      </c>
      <c r="AO30">
        <v>0.79894012886796351</v>
      </c>
      <c r="AP30">
        <v>9.6033054271033869E-2</v>
      </c>
      <c r="AQ30">
        <v>0.80742603360567089</v>
      </c>
      <c r="AR30">
        <v>9.6424812993136114E-2</v>
      </c>
      <c r="AS30">
        <v>0.81279738063626561</v>
      </c>
      <c r="AT30">
        <v>9.7121469375064912E-2</v>
      </c>
      <c r="AU30">
        <v>0.81180007150062539</v>
      </c>
      <c r="AV30">
        <v>9.7104746432636488E-2</v>
      </c>
      <c r="AW30">
        <v>0.79921202211046649</v>
      </c>
      <c r="AX30">
        <v>9.64757114408024E-2</v>
      </c>
      <c r="AY30">
        <v>0.79840526650117039</v>
      </c>
      <c r="AZ30">
        <v>9.5670813991349676E-2</v>
      </c>
      <c r="BA30">
        <v>0.79376908645599331</v>
      </c>
      <c r="BB30">
        <v>9.6048514648298666E-2</v>
      </c>
      <c r="BC30">
        <v>0.80786754380205694</v>
      </c>
      <c r="BD30">
        <v>9.6341626034445516E-2</v>
      </c>
      <c r="BE30">
        <v>0.78907380192989907</v>
      </c>
      <c r="BF30">
        <v>9.5154886355342694E-2</v>
      </c>
      <c r="BG30">
        <v>0.80090194836496453</v>
      </c>
      <c r="BH30">
        <v>9.60961369570177E-2</v>
      </c>
      <c r="BI30">
        <v>0.80408959803645619</v>
      </c>
      <c r="BJ30">
        <v>9.6775111208986728E-2</v>
      </c>
      <c r="BK30">
        <v>0.79992136748338616</v>
      </c>
      <c r="BL30">
        <v>9.6153511857071564E-2</v>
      </c>
      <c r="BM30">
        <v>0.79345047244854583</v>
      </c>
      <c r="BN30">
        <v>9.5460605380021699E-2</v>
      </c>
      <c r="BO30">
        <v>0.79680411423718789</v>
      </c>
      <c r="BP30">
        <v>9.5833772411623538E-2</v>
      </c>
      <c r="BQ30">
        <v>0.80280344030049955</v>
      </c>
      <c r="BR30">
        <v>9.6615061596605864E-2</v>
      </c>
      <c r="BS30">
        <v>0.80038341061031315</v>
      </c>
      <c r="BT30">
        <v>9.6198321177872387E-2</v>
      </c>
      <c r="BU30">
        <v>0.82332695451903326</v>
      </c>
      <c r="BV30">
        <v>9.7625292474320807E-2</v>
      </c>
      <c r="BW30">
        <v>0.79654533768013924</v>
      </c>
      <c r="BX30">
        <v>9.5906393172071794E-2</v>
      </c>
      <c r="BY30">
        <v>0.79803560349117508</v>
      </c>
      <c r="BZ30">
        <v>9.5991378715612793E-2</v>
      </c>
      <c r="CA30">
        <v>0.80913847857008137</v>
      </c>
      <c r="CB30">
        <v>9.6813493797499525E-2</v>
      </c>
      <c r="CC30">
        <v>0.81274586413798722</v>
      </c>
      <c r="CD30">
        <v>9.6957225631545546E-2</v>
      </c>
      <c r="CE30">
        <v>0.79658619304414502</v>
      </c>
      <c r="CF30">
        <v>9.5788527968605056E-2</v>
      </c>
      <c r="CG30">
        <v>0.80020958548164589</v>
      </c>
      <c r="CH30">
        <v>9.6245339643654226E-2</v>
      </c>
      <c r="CI30">
        <v>0.80997846851380906</v>
      </c>
      <c r="CJ30">
        <v>9.6533227753259843E-2</v>
      </c>
      <c r="CK30">
        <v>0.81165562780483669</v>
      </c>
      <c r="CL30">
        <v>9.7231478850735589E-2</v>
      </c>
      <c r="CM30">
        <v>0.79537033423888603</v>
      </c>
      <c r="CN30">
        <v>9.5521373347759897E-2</v>
      </c>
      <c r="CO30">
        <v>0.80132216081622865</v>
      </c>
      <c r="CP30">
        <v>9.6453845186183843E-2</v>
      </c>
      <c r="CQ30">
        <v>0.81461805805819398</v>
      </c>
      <c r="CR30">
        <v>9.7954044610964075E-2</v>
      </c>
    </row>
    <row r="31" spans="3:96" x14ac:dyDescent="0.2">
      <c r="C31">
        <v>0.80705000000000005</v>
      </c>
      <c r="D31">
        <v>9.7339999999999996E-2</v>
      </c>
      <c r="O31">
        <v>0.85268011694685875</v>
      </c>
      <c r="P31">
        <v>0.10200000000000009</v>
      </c>
      <c r="Q31">
        <v>0.85466227731268807</v>
      </c>
      <c r="R31">
        <v>0.10199999999999999</v>
      </c>
      <c r="S31">
        <v>0.85070841053741575</v>
      </c>
      <c r="T31">
        <v>0.10199999999999999</v>
      </c>
      <c r="W31">
        <v>0.82086921281982139</v>
      </c>
      <c r="X31">
        <v>9.7449023513651631E-2</v>
      </c>
      <c r="Y31">
        <v>0.80326848146490171</v>
      </c>
      <c r="Z31">
        <v>9.6341440980366608E-2</v>
      </c>
      <c r="AA31">
        <v>0.81402059330914889</v>
      </c>
      <c r="AB31">
        <v>9.7730889060112652E-2</v>
      </c>
      <c r="AC31">
        <v>0.79952836607720268</v>
      </c>
      <c r="AD31">
        <v>9.6482062464367288E-2</v>
      </c>
      <c r="AE31">
        <v>0.80414307229952398</v>
      </c>
      <c r="AF31">
        <v>9.5868319655929679E-2</v>
      </c>
      <c r="AG31">
        <v>0.80147037864846948</v>
      </c>
      <c r="AH31">
        <v>9.6119956947351953E-2</v>
      </c>
      <c r="AI31">
        <v>0.80066711083966569</v>
      </c>
      <c r="AJ31">
        <v>9.6884874574066915E-2</v>
      </c>
      <c r="AK31">
        <v>0.79771917429130967</v>
      </c>
      <c r="AL31">
        <v>9.5357272280270688E-2</v>
      </c>
      <c r="AM31">
        <v>0.80192600189153307</v>
      </c>
      <c r="AN31">
        <v>9.6119883888745386E-2</v>
      </c>
      <c r="AO31">
        <v>0.80106756762126741</v>
      </c>
      <c r="AP31">
        <v>9.6082722750203159E-2</v>
      </c>
      <c r="AQ31">
        <v>0.80991921834532699</v>
      </c>
      <c r="AR31">
        <v>9.666284212216579E-2</v>
      </c>
      <c r="AS31">
        <v>0.81529303071778136</v>
      </c>
      <c r="AT31">
        <v>9.7359259467902817E-2</v>
      </c>
      <c r="AU31">
        <v>0.81430065235551585</v>
      </c>
      <c r="AV31">
        <v>9.7342050791040913E-2</v>
      </c>
      <c r="AW31">
        <v>0.80115572060546303</v>
      </c>
      <c r="AX31">
        <v>9.6543848019225761E-2</v>
      </c>
      <c r="AY31">
        <v>0.80038736246502074</v>
      </c>
      <c r="AZ31">
        <v>9.5732655218796231E-2</v>
      </c>
      <c r="BA31">
        <v>0.79562692623349396</v>
      </c>
      <c r="BB31">
        <v>9.6125134307177035E-2</v>
      </c>
      <c r="BC31">
        <v>0.80974813492960784</v>
      </c>
      <c r="BD31">
        <v>9.6422415688223698E-2</v>
      </c>
      <c r="BE31">
        <v>0.79102442019941999</v>
      </c>
      <c r="BF31">
        <v>9.5219207551723348E-2</v>
      </c>
      <c r="BG31">
        <v>0.80289987628985549</v>
      </c>
      <c r="BH31">
        <v>9.6158649691671205E-2</v>
      </c>
      <c r="BI31">
        <v>0.80613310057516807</v>
      </c>
      <c r="BJ31">
        <v>9.6834138071919401E-2</v>
      </c>
      <c r="BK31">
        <v>0.80181076506818849</v>
      </c>
      <c r="BL31">
        <v>9.6230650467076614E-2</v>
      </c>
      <c r="BM31">
        <v>0.79557625867399573</v>
      </c>
      <c r="BN31">
        <v>9.551291177356952E-2</v>
      </c>
      <c r="BO31">
        <v>0.79896496419662455</v>
      </c>
      <c r="BP31">
        <v>9.5884959745302284E-2</v>
      </c>
      <c r="BQ31">
        <v>0.80501508804237043</v>
      </c>
      <c r="BR31">
        <v>9.6663279349247663E-2</v>
      </c>
      <c r="BS31">
        <v>0.80294563445456069</v>
      </c>
      <c r="BT31">
        <v>9.6438570221077172E-2</v>
      </c>
      <c r="BU31">
        <v>0.82595582184796501</v>
      </c>
      <c r="BV31">
        <v>9.7867387434746753E-2</v>
      </c>
      <c r="BW31">
        <v>0.79857493203473251</v>
      </c>
      <c r="BX31">
        <v>9.5970004984034421E-2</v>
      </c>
      <c r="BY31">
        <v>0.80009318536198526</v>
      </c>
      <c r="BZ31">
        <v>9.6051729601022429E-2</v>
      </c>
      <c r="CA31">
        <v>0.81171057276325653</v>
      </c>
      <c r="CB31">
        <v>9.705770056466656E-2</v>
      </c>
      <c r="CC31">
        <v>0.8153327699224111</v>
      </c>
      <c r="CD31">
        <v>9.7200973301495699E-2</v>
      </c>
      <c r="CE31">
        <v>0.79856837986601137</v>
      </c>
      <c r="CF31">
        <v>9.5852511214985225E-2</v>
      </c>
      <c r="CG31">
        <v>0.80225308678892604</v>
      </c>
      <c r="CH31">
        <v>9.6304523437613185E-2</v>
      </c>
      <c r="CI31">
        <v>0.81255306610927469</v>
      </c>
      <c r="CJ31">
        <v>9.6770236833471274E-2</v>
      </c>
      <c r="CK31">
        <v>0.81422279571009748</v>
      </c>
      <c r="CL31">
        <v>9.7471967534807108E-2</v>
      </c>
      <c r="CM31">
        <v>0.79739100642040694</v>
      </c>
      <c r="CN31">
        <v>9.558079891947531E-2</v>
      </c>
      <c r="CO31">
        <v>0.80337265986837758</v>
      </c>
      <c r="CP31">
        <v>9.6511991157397975E-2</v>
      </c>
      <c r="CQ31">
        <v>0.81473275353520935</v>
      </c>
      <c r="CR31">
        <v>9.8028911285241577E-2</v>
      </c>
    </row>
    <row r="32" spans="3:96" x14ac:dyDescent="0.2">
      <c r="C32">
        <v>0.81100000000000005</v>
      </c>
      <c r="D32">
        <v>9.7820000000000004E-2</v>
      </c>
      <c r="O32">
        <v>0.85268011694685764</v>
      </c>
      <c r="P32">
        <v>0.10199999999999999</v>
      </c>
      <c r="Q32" t="s">
        <v>121</v>
      </c>
      <c r="R32" t="s">
        <v>121</v>
      </c>
      <c r="S32" t="s">
        <v>121</v>
      </c>
      <c r="T32" t="s">
        <v>121</v>
      </c>
      <c r="W32">
        <v>0.82320835505976442</v>
      </c>
      <c r="X32">
        <v>9.7699155056213974E-2</v>
      </c>
      <c r="Y32">
        <v>0.80556266240386831</v>
      </c>
      <c r="Z32">
        <v>9.658573682385628E-2</v>
      </c>
      <c r="AA32">
        <v>0.81635965804760047</v>
      </c>
      <c r="AB32">
        <v>9.7980011576025081E-2</v>
      </c>
      <c r="AC32">
        <v>0.80158246912474562</v>
      </c>
      <c r="AD32">
        <v>9.6574814830727052E-2</v>
      </c>
      <c r="AE32">
        <v>0.80622555448159661</v>
      </c>
      <c r="AF32">
        <v>9.5957407375976453E-2</v>
      </c>
      <c r="AG32">
        <v>0.80350938259440841</v>
      </c>
      <c r="AH32">
        <v>9.622294945094996E-2</v>
      </c>
      <c r="AI32">
        <v>0.80289984216886701</v>
      </c>
      <c r="AJ32">
        <v>9.6969700752898125E-2</v>
      </c>
      <c r="AK32">
        <v>0.79996313009524977</v>
      </c>
      <c r="AL32">
        <v>9.5437806822372573E-2</v>
      </c>
      <c r="AM32">
        <v>0.80419848493995783</v>
      </c>
      <c r="AN32">
        <v>9.6199909280783202E-2</v>
      </c>
      <c r="AO32">
        <v>0.80337236950558522</v>
      </c>
      <c r="AP32">
        <v>9.6162312582412798E-2</v>
      </c>
      <c r="AQ32">
        <v>0.81230795199054973</v>
      </c>
      <c r="AR32">
        <v>9.6913886874245014E-2</v>
      </c>
      <c r="AS32">
        <v>0.81768412571328131</v>
      </c>
      <c r="AT32">
        <v>9.7610162909259307E-2</v>
      </c>
      <c r="AU32">
        <v>0.81669647022598124</v>
      </c>
      <c r="AV32">
        <v>9.7592665131877074E-2</v>
      </c>
      <c r="AW32">
        <v>0.80326124709152158</v>
      </c>
      <c r="AX32">
        <v>9.6640716216856909E-2</v>
      </c>
      <c r="AY32">
        <v>0.80253456331963235</v>
      </c>
      <c r="AZ32">
        <v>9.5823251281954139E-2</v>
      </c>
      <c r="BA32">
        <v>0.79763936890674725</v>
      </c>
      <c r="BB32">
        <v>9.6229681994630667E-2</v>
      </c>
      <c r="BC32">
        <v>0.81178525181326799</v>
      </c>
      <c r="BD32">
        <v>9.6531186285402693E-2</v>
      </c>
      <c r="BE32">
        <v>0.79313747568680293</v>
      </c>
      <c r="BF32">
        <v>9.5312156050108093E-2</v>
      </c>
      <c r="BG32">
        <v>0.80506422264714272</v>
      </c>
      <c r="BH32">
        <v>9.625018986369048E-2</v>
      </c>
      <c r="BI32">
        <v>0.8083468515617338</v>
      </c>
      <c r="BJ32">
        <v>9.6922669463014768E-2</v>
      </c>
      <c r="BK32">
        <v>0.80385741577094494</v>
      </c>
      <c r="BL32">
        <v>9.6335999017129359E-2</v>
      </c>
      <c r="BM32">
        <v>0.79787923886900414</v>
      </c>
      <c r="BN32">
        <v>9.5595330479658028E-2</v>
      </c>
      <c r="BO32">
        <v>0.80130595290052675</v>
      </c>
      <c r="BP32">
        <v>9.5966608807331821E-2</v>
      </c>
      <c r="BQ32">
        <v>0.80741115416794396</v>
      </c>
      <c r="BR32">
        <v>9.6742380814488382E-2</v>
      </c>
      <c r="BS32">
        <v>0.80540050445032108</v>
      </c>
      <c r="BT32">
        <v>9.6693042509384999E-2</v>
      </c>
      <c r="BU32">
        <v>0.82847460247748661</v>
      </c>
      <c r="BV32">
        <v>9.8124010677535484E-2</v>
      </c>
      <c r="BW32">
        <v>0.8007735713581513</v>
      </c>
      <c r="BX32">
        <v>9.6063201770014123E-2</v>
      </c>
      <c r="BY32">
        <v>0.80232218186212112</v>
      </c>
      <c r="BZ32">
        <v>9.6141826531366339E-2</v>
      </c>
      <c r="CA32">
        <v>0.81417490562982464</v>
      </c>
      <c r="CB32">
        <v>9.7315608751032567E-2</v>
      </c>
      <c r="CC32">
        <v>0.81781130889958986</v>
      </c>
      <c r="CD32">
        <v>9.745860589284748E-2</v>
      </c>
      <c r="CE32">
        <v>0.80071565177608595</v>
      </c>
      <c r="CF32">
        <v>9.5945446738572276E-2</v>
      </c>
      <c r="CG32">
        <v>0.80446683681239339</v>
      </c>
      <c r="CH32">
        <v>9.639320425902996E-2</v>
      </c>
      <c r="CI32">
        <v>0.81501983436615355</v>
      </c>
      <c r="CJ32">
        <v>9.7021696471876098E-2</v>
      </c>
      <c r="CK32">
        <v>0.81668241442648815</v>
      </c>
      <c r="CL32">
        <v>9.7726586794119233E-2</v>
      </c>
      <c r="CM32">
        <v>0.79958002142387041</v>
      </c>
      <c r="CN32">
        <v>9.5669404734907176E-2</v>
      </c>
      <c r="CO32">
        <v>0.805593999862112</v>
      </c>
      <c r="CP32">
        <v>9.6599683444023893E-2</v>
      </c>
      <c r="CQ32" t="s">
        <v>123</v>
      </c>
      <c r="CR32" t="s">
        <v>123</v>
      </c>
    </row>
    <row r="33" spans="3:94" x14ac:dyDescent="0.2">
      <c r="C33">
        <v>0.80859999999999999</v>
      </c>
      <c r="D33">
        <v>9.7299999999999998E-2</v>
      </c>
      <c r="O33" t="s">
        <v>102</v>
      </c>
      <c r="P33" t="s">
        <v>102</v>
      </c>
      <c r="W33">
        <v>0.82538142284483418</v>
      </c>
      <c r="X33">
        <v>9.7954219577415208E-2</v>
      </c>
      <c r="Y33">
        <v>0.80769392468202617</v>
      </c>
      <c r="Z33">
        <v>9.6835604434316797E-2</v>
      </c>
      <c r="AA33">
        <v>0.8185326127890673</v>
      </c>
      <c r="AB33">
        <v>9.8234862028744568E-2</v>
      </c>
      <c r="AC33">
        <v>0.80375447512043618</v>
      </c>
      <c r="AD33">
        <v>9.6693749696281264E-2</v>
      </c>
      <c r="AE33">
        <v>0.80842763130648165</v>
      </c>
      <c r="AF33">
        <v>9.6072627134273378E-2</v>
      </c>
      <c r="AG33">
        <v>0.80566537637117108</v>
      </c>
      <c r="AH33">
        <v>9.6351966122612751E-2</v>
      </c>
      <c r="AI33">
        <v>0.8052608434240579</v>
      </c>
      <c r="AJ33">
        <v>9.7082560718258076E-2</v>
      </c>
      <c r="AK33">
        <v>0.80233607038393306</v>
      </c>
      <c r="AL33">
        <v>9.5546022736956213E-2</v>
      </c>
      <c r="AM33">
        <v>0.80660159999479097</v>
      </c>
      <c r="AN33">
        <v>9.6307964400591667E-2</v>
      </c>
      <c r="AO33">
        <v>0.80580967417391181</v>
      </c>
      <c r="AP33">
        <v>9.6270274642110909E-2</v>
      </c>
      <c r="AQ33">
        <v>0.81452707611446151</v>
      </c>
      <c r="AR33">
        <v>9.7171099402961911E-2</v>
      </c>
      <c r="AS33">
        <v>0.81990544278440769</v>
      </c>
      <c r="AT33">
        <v>9.7867335707310626E-2</v>
      </c>
      <c r="AU33">
        <v>0.81892217344594631</v>
      </c>
      <c r="AV33">
        <v>9.7849753349229823E-2</v>
      </c>
      <c r="AW33">
        <v>0.80548761989059192</v>
      </c>
      <c r="AX33">
        <v>9.6764430604414892E-2</v>
      </c>
      <c r="AY33">
        <v>0.80480507624277486</v>
      </c>
      <c r="AZ33">
        <v>9.5940838831505518E-2</v>
      </c>
      <c r="BA33">
        <v>0.79976724456823778</v>
      </c>
      <c r="BB33">
        <v>9.6360122808844512E-2</v>
      </c>
      <c r="BC33">
        <v>0.81393924429008302</v>
      </c>
      <c r="BD33">
        <v>9.6665820730033117E-2</v>
      </c>
      <c r="BE33">
        <v>0.79537184017055085</v>
      </c>
      <c r="BF33">
        <v>9.5431922713703238E-2</v>
      </c>
      <c r="BG33">
        <v>0.80735286089688929</v>
      </c>
      <c r="BH33">
        <v>9.6368975747752605E-2</v>
      </c>
      <c r="BI33">
        <v>0.81068776285130417</v>
      </c>
      <c r="BJ33">
        <v>9.7038982219448136E-2</v>
      </c>
      <c r="BK33">
        <v>0.80602148386375716</v>
      </c>
      <c r="BL33">
        <v>9.6467507017535217E-2</v>
      </c>
      <c r="BM33">
        <v>0.80031458814367606</v>
      </c>
      <c r="BN33">
        <v>9.5706257311923115E-2</v>
      </c>
      <c r="BO33">
        <v>0.80378151566660827</v>
      </c>
      <c r="BP33">
        <v>9.607713039159417E-2</v>
      </c>
      <c r="BQ33">
        <v>0.80994500197557073</v>
      </c>
      <c r="BR33">
        <v>9.6850826372283677E-2</v>
      </c>
      <c r="BS33">
        <v>0.80768105814347846</v>
      </c>
      <c r="BT33">
        <v>9.6954796702130558E-2</v>
      </c>
      <c r="BU33">
        <v>0.8308145906379959</v>
      </c>
      <c r="BV33">
        <v>9.8388162189590567E-2</v>
      </c>
      <c r="BW33">
        <v>0.80309846163688037</v>
      </c>
      <c r="BX33">
        <v>9.6184169560581553E-2</v>
      </c>
      <c r="BY33">
        <v>0.80467920811015359</v>
      </c>
      <c r="BZ33">
        <v>9.6259915872379143E-2</v>
      </c>
      <c r="CA33">
        <v>0.81646425659322219</v>
      </c>
      <c r="CB33">
        <v>9.7580183293589987E-2</v>
      </c>
      <c r="CC33">
        <v>0.82011387298729499</v>
      </c>
      <c r="CD33">
        <v>9.7723095860106843E-2</v>
      </c>
      <c r="CE33">
        <v>0.80298621456912456</v>
      </c>
      <c r="CF33">
        <v>9.6065525655112213E-2</v>
      </c>
      <c r="CG33">
        <v>0.80680774742594452</v>
      </c>
      <c r="CH33">
        <v>9.650965603658862E-2</v>
      </c>
      <c r="CI33">
        <v>0.81731148627678296</v>
      </c>
      <c r="CJ33">
        <v>9.7280747505044993E-2</v>
      </c>
      <c r="CK33">
        <v>0.81896739196717294</v>
      </c>
      <c r="CL33">
        <v>9.7988391279020814E-2</v>
      </c>
      <c r="CM33">
        <v>0.80189477256220143</v>
      </c>
      <c r="CN33">
        <v>9.5785466182645759E-2</v>
      </c>
      <c r="CO33">
        <v>0.8079429449411909</v>
      </c>
      <c r="CP33">
        <v>9.6715215215450928E-2</v>
      </c>
    </row>
    <row r="34" spans="3:94" x14ac:dyDescent="0.2">
      <c r="C34">
        <v>0.81028</v>
      </c>
      <c r="D34">
        <v>9.7989999999999994E-2</v>
      </c>
      <c r="W34">
        <v>0.82732914055061901</v>
      </c>
      <c r="X34">
        <v>9.8207259582020562E-2</v>
      </c>
      <c r="Y34">
        <v>0.8096041330202135</v>
      </c>
      <c r="Z34">
        <v>9.7084228074691026E-2</v>
      </c>
      <c r="AA34">
        <v>0.82048018499267239</v>
      </c>
      <c r="AB34">
        <v>9.8488488762266485E-2</v>
      </c>
      <c r="AC34">
        <v>0.80600210843818842</v>
      </c>
      <c r="AD34">
        <v>9.6836552129158329E-2</v>
      </c>
      <c r="AE34">
        <v>0.81070644185360818</v>
      </c>
      <c r="AF34">
        <v>9.6211736309285728E-2</v>
      </c>
      <c r="AG34">
        <v>0.80789639601229957</v>
      </c>
      <c r="AH34">
        <v>9.6504495799580731E-2</v>
      </c>
      <c r="AI34">
        <v>0.80770416040140525</v>
      </c>
      <c r="AJ34">
        <v>9.7221257779297326E-2</v>
      </c>
      <c r="AK34">
        <v>0.80479180857381982</v>
      </c>
      <c r="AL34">
        <v>9.5679813724338009E-2</v>
      </c>
      <c r="AM34">
        <v>0.80908857315499316</v>
      </c>
      <c r="AN34">
        <v>9.6441946078174579E-2</v>
      </c>
      <c r="AO34">
        <v>0.80833204226327138</v>
      </c>
      <c r="AP34">
        <v>9.640450757061049E-2</v>
      </c>
      <c r="AQ34">
        <v>0.81651605879578659</v>
      </c>
      <c r="AR34">
        <v>9.7427463621036103E-2</v>
      </c>
      <c r="AS34">
        <v>0.82189639019200178</v>
      </c>
      <c r="AT34">
        <v>9.8123762858525379E-2</v>
      </c>
      <c r="AU34">
        <v>0.82091705063354592</v>
      </c>
      <c r="AV34">
        <v>9.8106302746708715E-2</v>
      </c>
      <c r="AW34">
        <v>0.80779150518860177</v>
      </c>
      <c r="AX34">
        <v>9.6912583222068902E-2</v>
      </c>
      <c r="AY34">
        <v>0.80715470828306957</v>
      </c>
      <c r="AZ34">
        <v>9.6083129159552222E-2</v>
      </c>
      <c r="BA34">
        <v>0.80196913653863744</v>
      </c>
      <c r="BB34">
        <v>9.6513917867744131E-2</v>
      </c>
      <c r="BC34">
        <v>0.81616818734662189</v>
      </c>
      <c r="BD34">
        <v>9.6823698515794671E-2</v>
      </c>
      <c r="BE34">
        <v>0.79768402428753971</v>
      </c>
      <c r="BF34">
        <v>9.5576176420634429E-2</v>
      </c>
      <c r="BG34">
        <v>0.80972124529885126</v>
      </c>
      <c r="BH34">
        <v>9.6512695311741226E-2</v>
      </c>
      <c r="BI34">
        <v>0.81311027126837476</v>
      </c>
      <c r="BJ34">
        <v>9.7180812445719314E-2</v>
      </c>
      <c r="BK34">
        <v>0.80826084822278954</v>
      </c>
      <c r="BL34">
        <v>9.6622614814654437E-2</v>
      </c>
      <c r="BM34">
        <v>0.80283490519454914</v>
      </c>
      <c r="BN34">
        <v>9.5843533205752132E-2</v>
      </c>
      <c r="BO34">
        <v>0.80634346848153804</v>
      </c>
      <c r="BP34">
        <v>9.6214373321168098E-2</v>
      </c>
      <c r="BQ34">
        <v>0.81256731299988438</v>
      </c>
      <c r="BR34">
        <v>9.6986505253206054E-2</v>
      </c>
      <c r="BS34">
        <v>0.80972508797424336</v>
      </c>
      <c r="BT34">
        <v>9.7216692827278017E-2</v>
      </c>
      <c r="BU34">
        <v>0.83291195755236791</v>
      </c>
      <c r="BV34">
        <v>9.8652636606254757E-2</v>
      </c>
      <c r="BW34">
        <v>0.80550435152616795</v>
      </c>
      <c r="BX34">
        <v>9.6330553855292156E-2</v>
      </c>
      <c r="BY34">
        <v>0.8071183872712423</v>
      </c>
      <c r="BZ34">
        <v>9.6403699149362657E-2</v>
      </c>
      <c r="CA34">
        <v>0.81851617812706001</v>
      </c>
      <c r="CB34">
        <v>9.7844207288512175E-2</v>
      </c>
      <c r="CC34">
        <v>0.82217765423955047</v>
      </c>
      <c r="CD34">
        <v>9.7987228606440865E-2</v>
      </c>
      <c r="CE34">
        <v>0.80533587432308784</v>
      </c>
      <c r="CF34">
        <v>9.6210410765082299E-2</v>
      </c>
      <c r="CG34">
        <v>0.80923025546723304</v>
      </c>
      <c r="CH34">
        <v>9.6651612168900905E-2</v>
      </c>
      <c r="CI34">
        <v>0.81936551155093151</v>
      </c>
      <c r="CJ34">
        <v>9.7540323696088754E-2</v>
      </c>
      <c r="CK34">
        <v>0.821015400101334</v>
      </c>
      <c r="CL34">
        <v>9.8250239645637075E-2</v>
      </c>
      <c r="CM34">
        <v>0.8042902058374829</v>
      </c>
      <c r="CN34">
        <v>9.5926724258628734E-2</v>
      </c>
      <c r="CO34">
        <v>0.81037377556153523</v>
      </c>
      <c r="CP34">
        <v>9.6856337777163667E-2</v>
      </c>
    </row>
    <row r="35" spans="3:94" x14ac:dyDescent="0.2">
      <c r="C35">
        <v>0.80603999999999998</v>
      </c>
      <c r="D35">
        <v>9.708E-2</v>
      </c>
      <c r="W35">
        <v>0.8289983795154261</v>
      </c>
      <c r="X35">
        <v>9.8451372798330453E-2</v>
      </c>
      <c r="Y35">
        <v>0.81124118191450578</v>
      </c>
      <c r="Z35">
        <v>9.7324825940183032E-2</v>
      </c>
      <c r="AA35">
        <v>0.8221492499656432</v>
      </c>
      <c r="AB35">
        <v>9.8733973500455902E-2</v>
      </c>
      <c r="AC35">
        <v>0.80828162145211724</v>
      </c>
      <c r="AD35">
        <v>9.7000442642437623E-2</v>
      </c>
      <c r="AE35">
        <v>0.81301763166778485</v>
      </c>
      <c r="AF35">
        <v>9.637202729915624E-2</v>
      </c>
      <c r="AG35">
        <v>0.81015901725822648</v>
      </c>
      <c r="AH35">
        <v>9.6677569665191643E-2</v>
      </c>
      <c r="AI35">
        <v>0.81018223671517675</v>
      </c>
      <c r="AJ35">
        <v>9.738309235548831E-2</v>
      </c>
      <c r="AK35">
        <v>0.80728254651440479</v>
      </c>
      <c r="AL35">
        <v>9.5836575695133583E-2</v>
      </c>
      <c r="AM35">
        <v>0.8116109983168911</v>
      </c>
      <c r="AN35">
        <v>9.6599246512579687E-2</v>
      </c>
      <c r="AO35">
        <v>0.81089037874795555</v>
      </c>
      <c r="AP35">
        <v>9.6562398676645997E-2</v>
      </c>
      <c r="AQ35">
        <v>0.81822064577186948</v>
      </c>
      <c r="AR35">
        <v>9.7675986580890162E-2</v>
      </c>
      <c r="AS35">
        <v>0.82360266008079674</v>
      </c>
      <c r="AT35">
        <v>9.8372449698674133E-2</v>
      </c>
      <c r="AU35">
        <v>0.8226266867393589</v>
      </c>
      <c r="AV35">
        <v>9.8355315325524897E-2</v>
      </c>
      <c r="AW35">
        <v>0.81012806047885577</v>
      </c>
      <c r="AX35">
        <v>9.7082290447637443E-2</v>
      </c>
      <c r="AY35">
        <v>0.80953772652551892</v>
      </c>
      <c r="AZ35">
        <v>9.6247352746711645E-2</v>
      </c>
      <c r="BA35">
        <v>0.80420218749535721</v>
      </c>
      <c r="BB35">
        <v>9.6688073725447313E-2</v>
      </c>
      <c r="BC35">
        <v>0.81842869714167432</v>
      </c>
      <c r="BD35">
        <v>9.7001746731170804E-2</v>
      </c>
      <c r="BE35">
        <v>0.80002902400400255</v>
      </c>
      <c r="BF35">
        <v>9.5742109436582443E-2</v>
      </c>
      <c r="BG35">
        <v>0.81212327794464179</v>
      </c>
      <c r="BH35">
        <v>9.6678551217821901E-2</v>
      </c>
      <c r="BI35">
        <v>0.81556722544216997</v>
      </c>
      <c r="BJ35">
        <v>9.7345399577803443E-2</v>
      </c>
      <c r="BK35">
        <v>0.81053192216803249</v>
      </c>
      <c r="BL35">
        <v>9.6798303411648579E-2</v>
      </c>
      <c r="BM35">
        <v>0.80539113491704595</v>
      </c>
      <c r="BN35">
        <v>9.6004486242020709E-2</v>
      </c>
      <c r="BO35">
        <v>0.80894194584795187</v>
      </c>
      <c r="BP35">
        <v>9.6375666318540984E-2</v>
      </c>
      <c r="BQ35">
        <v>0.81522704693963122</v>
      </c>
      <c r="BR35">
        <v>9.7146776622170805E-2</v>
      </c>
      <c r="BS35">
        <v>0.8114768381372206</v>
      </c>
      <c r="BT35">
        <v>9.7471587041245575E-2</v>
      </c>
      <c r="BU35">
        <v>0.83470949251860604</v>
      </c>
      <c r="BV35">
        <v>9.8910219754874809E-2</v>
      </c>
      <c r="BW35">
        <v>0.80794441311597809</v>
      </c>
      <c r="BX35">
        <v>9.6499505450359069E-2</v>
      </c>
      <c r="BY35">
        <v>0.80959224349754189</v>
      </c>
      <c r="BZ35">
        <v>9.657037778438142E-2</v>
      </c>
      <c r="CA35">
        <v>0.82027469916085538</v>
      </c>
      <c r="CB35">
        <v>9.8100478849476869E-2</v>
      </c>
      <c r="CC35">
        <v>0.823946358083671</v>
      </c>
      <c r="CD35">
        <v>9.8243799279072216E-2</v>
      </c>
      <c r="CE35">
        <v>0.80771889758356319</v>
      </c>
      <c r="CF35">
        <v>9.6377282044621343E-2</v>
      </c>
      <c r="CG35">
        <v>0.81168720957279727</v>
      </c>
      <c r="CH35">
        <v>9.6816309641324094E-2</v>
      </c>
      <c r="CI35">
        <v>0.82112588173356482</v>
      </c>
      <c r="CJ35">
        <v>9.7793344483180333E-2</v>
      </c>
      <c r="CK35">
        <v>0.82277057450583013</v>
      </c>
      <c r="CL35">
        <v>9.8504989353114483E-2</v>
      </c>
      <c r="CM35">
        <v>0.80671969686577638</v>
      </c>
      <c r="CN35">
        <v>9.6090429535085786E-2</v>
      </c>
      <c r="CO35">
        <v>0.81283917837014896</v>
      </c>
      <c r="CP35">
        <v>9.7020304339022936E-2</v>
      </c>
    </row>
    <row r="36" spans="3:94" x14ac:dyDescent="0.2">
      <c r="C36">
        <v>0.81215000000000004</v>
      </c>
      <c r="D36">
        <v>9.8030000000000006E-2</v>
      </c>
      <c r="W36">
        <v>0.83034360725167666</v>
      </c>
      <c r="X36">
        <v>9.8679900454159614E-2</v>
      </c>
      <c r="Y36">
        <v>0.81256041693853487</v>
      </c>
      <c r="Z36">
        <v>9.7550835148214027E-2</v>
      </c>
      <c r="AA36">
        <v>0.82349427996644475</v>
      </c>
      <c r="AB36">
        <v>9.8964620059585964E-2</v>
      </c>
      <c r="AC36">
        <v>0.8105486460343142</v>
      </c>
      <c r="AD36">
        <v>9.7182231293700891E-2</v>
      </c>
      <c r="AE36">
        <v>0.81531621606821814</v>
      </c>
      <c r="AF36">
        <v>9.6550380222095361E-2</v>
      </c>
      <c r="AG36">
        <v>0.81240920076009338</v>
      </c>
      <c r="AH36">
        <v>9.6867819033519958E-2</v>
      </c>
      <c r="AI36">
        <v>0.81264683942869498</v>
      </c>
      <c r="AJ36">
        <v>9.7564914520889598E-2</v>
      </c>
      <c r="AK36">
        <v>0.80975980482484688</v>
      </c>
      <c r="AL36">
        <v>9.6013257455895479E-2</v>
      </c>
      <c r="AM36">
        <v>0.81411977934392454</v>
      </c>
      <c r="AN36">
        <v>9.6776804029777869E-2</v>
      </c>
      <c r="AO36">
        <v>0.81343488851835455</v>
      </c>
      <c r="AP36">
        <v>9.6740874789436909E-2</v>
      </c>
      <c r="AQ36">
        <v>0.81959434035352929</v>
      </c>
      <c r="AR36">
        <v>9.790988922403028E-2</v>
      </c>
      <c r="AS36">
        <v>0.82497770985613994</v>
      </c>
      <c r="AT36">
        <v>9.8606612699035812E-2</v>
      </c>
      <c r="AU36">
        <v>0.82400444734710732</v>
      </c>
      <c r="AV36">
        <v>9.8589998671655604E-2</v>
      </c>
      <c r="AW36">
        <v>0.81245180737042166</v>
      </c>
      <c r="AX36">
        <v>9.7270249123013908E-2</v>
      </c>
      <c r="AY36">
        <v>0.81190774823067668</v>
      </c>
      <c r="AZ36">
        <v>9.6430313167661319E-2</v>
      </c>
      <c r="BA36">
        <v>0.80642293364158257</v>
      </c>
      <c r="BB36">
        <v>9.6879200636283219E-2</v>
      </c>
      <c r="BC36">
        <v>0.82067677542337114</v>
      </c>
      <c r="BD36">
        <v>9.7196499870176076E-2</v>
      </c>
      <c r="BE36">
        <v>0.80236119656785621</v>
      </c>
      <c r="BF36">
        <v>9.5926492064137836E-2</v>
      </c>
      <c r="BG36">
        <v>0.81451220600108221</v>
      </c>
      <c r="BH36">
        <v>9.6863315269441058E-2</v>
      </c>
      <c r="BI36">
        <v>0.81801080355444056</v>
      </c>
      <c r="BJ36">
        <v>9.7529540114389579E-2</v>
      </c>
      <c r="BK36">
        <v>0.81279050182845047</v>
      </c>
      <c r="BL36">
        <v>9.6991153229819965E-2</v>
      </c>
      <c r="BM36">
        <v>0.8079335232072864</v>
      </c>
      <c r="BN36">
        <v>9.6185983652959245E-2</v>
      </c>
      <c r="BO36">
        <v>0.81152637135963634</v>
      </c>
      <c r="BP36">
        <v>9.6557869998987009E-2</v>
      </c>
      <c r="BQ36">
        <v>0.81787243509907659</v>
      </c>
      <c r="BR36">
        <v>9.7328520979287E-2</v>
      </c>
      <c r="BS36">
        <v>0.81288852545443602</v>
      </c>
      <c r="BT36">
        <v>9.7712526494335858E-2</v>
      </c>
      <c r="BU36">
        <v>0.83615816346865546</v>
      </c>
      <c r="BV36">
        <v>9.9153885438625494E-2</v>
      </c>
      <c r="BW36">
        <v>0.81037115338299404</v>
      </c>
      <c r="BX36">
        <v>9.668773589516387E-2</v>
      </c>
      <c r="BY36">
        <v>0.81205262599157713</v>
      </c>
      <c r="BZ36">
        <v>9.6756707567398959E-2</v>
      </c>
      <c r="CA36">
        <v>0.82169185182492854</v>
      </c>
      <c r="CB36">
        <v>9.834200755635103E-2</v>
      </c>
      <c r="CC36">
        <v>0.82537173888945581</v>
      </c>
      <c r="CD36">
        <v>9.8485809298881344E-2</v>
      </c>
      <c r="CE36">
        <v>0.81008890151343416</v>
      </c>
      <c r="CF36">
        <v>9.6562891534086398E-2</v>
      </c>
      <c r="CG36">
        <v>0.81413078792571636</v>
      </c>
      <c r="CH36">
        <v>9.7000542804898032E-2</v>
      </c>
      <c r="CI36">
        <v>0.82254457851504326</v>
      </c>
      <c r="CJ36">
        <v>9.8032908118823828E-2</v>
      </c>
      <c r="CK36">
        <v>0.82418503859830483</v>
      </c>
      <c r="CL36">
        <v>9.8745691493515975E-2</v>
      </c>
      <c r="CM36">
        <v>0.80913595836772123</v>
      </c>
      <c r="CN36">
        <v>9.6273395675022688E-2</v>
      </c>
      <c r="CO36">
        <v>0.81529116710571659</v>
      </c>
      <c r="CP36">
        <v>9.7203923478411336E-2</v>
      </c>
    </row>
    <row r="37" spans="3:94" x14ac:dyDescent="0.2">
      <c r="C37" t="s">
        <v>102</v>
      </c>
      <c r="D37" t="s">
        <v>102</v>
      </c>
      <c r="W37">
        <v>0.83132812945347301</v>
      </c>
      <c r="X37">
        <v>9.8886608910784157E-2</v>
      </c>
      <c r="Y37">
        <v>0.81352585279983414</v>
      </c>
      <c r="Z37">
        <v>9.7756090756750944E-2</v>
      </c>
      <c r="AA37">
        <v>0.82447858608288671</v>
      </c>
      <c r="AB37">
        <v>9.9174137002774304E-2</v>
      </c>
      <c r="AC37">
        <v>0.81275905712998908</v>
      </c>
      <c r="AD37">
        <v>9.7378379773632798E-2</v>
      </c>
      <c r="AE37">
        <v>0.81755745572415472</v>
      </c>
      <c r="AF37">
        <v>9.6743323641331549E-2</v>
      </c>
      <c r="AG37">
        <v>0.8146031492555823</v>
      </c>
      <c r="AH37">
        <v>9.7071540917016627E-2</v>
      </c>
      <c r="AI37">
        <v>0.81504999785358534</v>
      </c>
      <c r="AJ37">
        <v>9.7763185313871265E-2</v>
      </c>
      <c r="AK37">
        <v>0.81217536648997279</v>
      </c>
      <c r="AL37">
        <v>9.6206420097123005E-2</v>
      </c>
      <c r="AM37">
        <v>0.81656608566709832</v>
      </c>
      <c r="AN37">
        <v>9.6971162674665573E-2</v>
      </c>
      <c r="AO37">
        <v>0.81591604558612463</v>
      </c>
      <c r="AP37">
        <v>9.6936462074461327E-2</v>
      </c>
      <c r="AQ37">
        <v>0.82059967173353277</v>
      </c>
      <c r="AR37">
        <v>9.8122791296090264E-2</v>
      </c>
      <c r="AS37">
        <v>0.82598403174464741</v>
      </c>
      <c r="AT37">
        <v>9.8819864503377972E-2</v>
      </c>
      <c r="AU37">
        <v>0.82501275073896585</v>
      </c>
      <c r="AV37">
        <v>9.8803951235192228E-2</v>
      </c>
      <c r="AW37">
        <v>0.81471751677327786</v>
      </c>
      <c r="AX37">
        <v>9.7472800846381921E-2</v>
      </c>
      <c r="AY37">
        <v>0.81421864362191165</v>
      </c>
      <c r="AZ37">
        <v>9.6628449305921835E-2</v>
      </c>
      <c r="BA37">
        <v>0.80858815067963841</v>
      </c>
      <c r="BB37">
        <v>9.7083578532336082E-2</v>
      </c>
      <c r="BC37">
        <v>0.82286866590511054</v>
      </c>
      <c r="BD37">
        <v>9.7404167284488169E-2</v>
      </c>
      <c r="BE37">
        <v>0.80463514889295218</v>
      </c>
      <c r="BF37">
        <v>9.6125735505187368E-2</v>
      </c>
      <c r="BG37">
        <v>0.81684153170091911</v>
      </c>
      <c r="BH37">
        <v>9.7063391244499933E-2</v>
      </c>
      <c r="BI37">
        <v>0.8203934441367603</v>
      </c>
      <c r="BJ37">
        <v>9.7729649969389848E-2</v>
      </c>
      <c r="BK37">
        <v>0.81499262652004945</v>
      </c>
      <c r="BL37">
        <v>9.7197410666821332E-2</v>
      </c>
      <c r="BM37">
        <v>0.81041258536912497</v>
      </c>
      <c r="BN37">
        <v>9.638449279791407E-2</v>
      </c>
      <c r="BO37">
        <v>0.81404644211374733</v>
      </c>
      <c r="BP37">
        <v>9.6757437975119917E-2</v>
      </c>
      <c r="BQ37">
        <v>0.82045198800678132</v>
      </c>
      <c r="BR37">
        <v>9.752820087737453E-2</v>
      </c>
      <c r="BS37">
        <v>0.81392164277587009</v>
      </c>
      <c r="BT37">
        <v>9.7932938986350804E-2</v>
      </c>
      <c r="BU37">
        <v>0.83721845443540199</v>
      </c>
      <c r="BV37">
        <v>9.937698709284315E-2</v>
      </c>
      <c r="BW37">
        <v>0.81273733858829456</v>
      </c>
      <c r="BX37">
        <v>9.6891581498207424E-2</v>
      </c>
      <c r="BY37">
        <v>0.81445164620674515</v>
      </c>
      <c r="BZ37">
        <v>9.6959061801135824E-2</v>
      </c>
      <c r="CA37">
        <v>0.82272897988884475</v>
      </c>
      <c r="CB37">
        <v>9.8562205135629508E-2</v>
      </c>
      <c r="CC37">
        <v>0.82641491598421346</v>
      </c>
      <c r="CD37">
        <v>9.8706657263400888E-2</v>
      </c>
      <c r="CE37">
        <v>0.81239975668204534</v>
      </c>
      <c r="CF37">
        <v>9.6763626555892671E-2</v>
      </c>
      <c r="CG37">
        <v>0.81651342905287982</v>
      </c>
      <c r="CH37">
        <v>9.7200725770655888E-2</v>
      </c>
      <c r="CI37">
        <v>0.8235829035454344</v>
      </c>
      <c r="CJ37">
        <v>9.82524799315347E-2</v>
      </c>
      <c r="CK37">
        <v>0.82522020948554808</v>
      </c>
      <c r="CL37">
        <v>9.8965780339915058E-2</v>
      </c>
      <c r="CM37">
        <v>0.81149196056163886</v>
      </c>
      <c r="CN37">
        <v>9.6472061450646449E-2</v>
      </c>
      <c r="CO37">
        <v>0.81768201659659601</v>
      </c>
      <c r="CP37">
        <v>9.7403621257644332E-2</v>
      </c>
    </row>
    <row r="38" spans="3:94" x14ac:dyDescent="0.2">
      <c r="W38">
        <v>0.83192509092160771</v>
      </c>
      <c r="X38">
        <v>9.9065859700356099E-2</v>
      </c>
      <c r="Y38">
        <v>0.81411115492481101</v>
      </c>
      <c r="Z38">
        <v>9.7934993927854347E-2</v>
      </c>
      <c r="AA38">
        <v>0.82507531901000708</v>
      </c>
      <c r="AB38">
        <v>9.9356809253980674E-2</v>
      </c>
      <c r="AC38">
        <v>0.81486983160146997</v>
      </c>
      <c r="AD38">
        <v>9.7585070275187064E-2</v>
      </c>
      <c r="AE38">
        <v>0.81969772745506408</v>
      </c>
      <c r="AF38">
        <v>9.6947102132679236E-2</v>
      </c>
      <c r="AG38">
        <v>0.81669816003280782</v>
      </c>
      <c r="AH38">
        <v>9.7284770100949602E-2</v>
      </c>
      <c r="AI38">
        <v>0.8173449372446594</v>
      </c>
      <c r="AJ38">
        <v>9.7974045618977643E-2</v>
      </c>
      <c r="AK38">
        <v>0.81448221534963161</v>
      </c>
      <c r="AL38">
        <v>9.6412303927723916E-2</v>
      </c>
      <c r="AM38">
        <v>0.81890230271646414</v>
      </c>
      <c r="AN38">
        <v>9.7178539477299736E-2</v>
      </c>
      <c r="AO38">
        <v>0.81828555705121597</v>
      </c>
      <c r="AP38">
        <v>9.7145353647693486E-2</v>
      </c>
      <c r="AQ38">
        <v>0.82120921709253669</v>
      </c>
      <c r="AR38">
        <v>9.8308885383538616E-2</v>
      </c>
      <c r="AS38">
        <v>0.82659417590848583</v>
      </c>
      <c r="AT38">
        <v>9.9006388158384084E-2</v>
      </c>
      <c r="AU38">
        <v>0.82562409302685513</v>
      </c>
      <c r="AV38">
        <v>9.8991336947934189E-2</v>
      </c>
      <c r="AW38">
        <v>0.81688108923110403</v>
      </c>
      <c r="AX38">
        <v>9.7686003178845293E-2</v>
      </c>
      <c r="AY38">
        <v>0.81642543374903809</v>
      </c>
      <c r="AZ38">
        <v>9.6837904666938465E-2</v>
      </c>
      <c r="BA38">
        <v>0.8106556951227768</v>
      </c>
      <c r="BB38">
        <v>9.7297229430335641E-2</v>
      </c>
      <c r="BC38">
        <v>0.82496170593190365</v>
      </c>
      <c r="BD38">
        <v>9.7620706964105658E-2</v>
      </c>
      <c r="BE38">
        <v>0.80680662108386503</v>
      </c>
      <c r="BF38">
        <v>9.6335961712787105E-2</v>
      </c>
      <c r="BG38">
        <v>0.81906591736897416</v>
      </c>
      <c r="BH38">
        <v>9.7274884891727031E-2</v>
      </c>
      <c r="BI38">
        <v>0.82266877180040776</v>
      </c>
      <c r="BJ38">
        <v>9.7941834232098235E-2</v>
      </c>
      <c r="BK38">
        <v>0.81709543439058741</v>
      </c>
      <c r="BL38">
        <v>9.7413061156255795E-2</v>
      </c>
      <c r="BM38">
        <v>0.81278006927747259</v>
      </c>
      <c r="BN38">
        <v>9.659614992217945E-2</v>
      </c>
      <c r="BO38">
        <v>0.8164531077995939</v>
      </c>
      <c r="BP38">
        <v>9.6970485883289506E-2</v>
      </c>
      <c r="BQ38">
        <v>0.82291549759959493</v>
      </c>
      <c r="BR38">
        <v>9.7741929774349631E-2</v>
      </c>
      <c r="BS38">
        <v>0.81454800935412996</v>
      </c>
      <c r="BT38">
        <v>9.8126812239080763E-2</v>
      </c>
      <c r="BU38">
        <v>0.83786144344524505</v>
      </c>
      <c r="BV38">
        <v>9.9573439085983317E-2</v>
      </c>
      <c r="BW38">
        <v>0.81499691362835425</v>
      </c>
      <c r="BX38">
        <v>9.7107074636697419E-2</v>
      </c>
      <c r="BY38">
        <v>0.81674260994340286</v>
      </c>
      <c r="BZ38">
        <v>9.7173501890606834E-2</v>
      </c>
      <c r="CA38">
        <v>0.8233577932026116</v>
      </c>
      <c r="CB38">
        <v>9.8755065171361803E-2</v>
      </c>
      <c r="CC38">
        <v>0.82704743421615867</v>
      </c>
      <c r="CD38">
        <v>9.8900319015866434E-2</v>
      </c>
      <c r="CE38">
        <v>0.81460648492209864</v>
      </c>
      <c r="CF38">
        <v>9.6975580031173431E-2</v>
      </c>
      <c r="CG38">
        <v>0.8187887575549615</v>
      </c>
      <c r="CH38">
        <v>9.7412962204873943E-2</v>
      </c>
      <c r="CI38">
        <v>0.82421253402462069</v>
      </c>
      <c r="CJ38">
        <v>9.8446070574643163E-2</v>
      </c>
      <c r="CK38">
        <v>0.82584785040424502</v>
      </c>
      <c r="CL38">
        <v>9.9159252442310761E-2</v>
      </c>
      <c r="CM38">
        <v>0.81374184654473747</v>
      </c>
      <c r="CN38">
        <v>9.6682560058613518E-2</v>
      </c>
      <c r="CO38">
        <v>0.81996519167699822</v>
      </c>
      <c r="CP38">
        <v>9.7615510786602036E-2</v>
      </c>
    </row>
    <row r="39" spans="3:94" x14ac:dyDescent="0.2">
      <c r="W39">
        <v>0.83211820810339265</v>
      </c>
      <c r="X39">
        <v>9.9212763328607859E-2</v>
      </c>
      <c r="Y39">
        <v>0.81430035779726462</v>
      </c>
      <c r="Z39">
        <v>9.8082664649382284E-2</v>
      </c>
      <c r="AA39">
        <v>0.82526820142912072</v>
      </c>
      <c r="AB39">
        <v>9.9507653990383166E-2</v>
      </c>
      <c r="AC39">
        <v>0.81683988562463972</v>
      </c>
      <c r="AD39">
        <v>9.7798279802857907E-2</v>
      </c>
      <c r="AE39">
        <v>0.82169537330622699</v>
      </c>
      <c r="AF39">
        <v>9.7157749379598951E-2</v>
      </c>
      <c r="AG39">
        <v>0.81865345609003071</v>
      </c>
      <c r="AH39">
        <v>9.7503356321798226E-2</v>
      </c>
      <c r="AI39">
        <v>0.81948698921712482</v>
      </c>
      <c r="AJ39">
        <v>9.8193391280219852E-2</v>
      </c>
      <c r="AK39">
        <v>0.81663545121477188</v>
      </c>
      <c r="AL39">
        <v>9.6626901653124944E-2</v>
      </c>
      <c r="AM39">
        <v>0.8210829586845636</v>
      </c>
      <c r="AN39">
        <v>9.7394898084104689E-2</v>
      </c>
      <c r="AO39">
        <v>0.82049730306823987</v>
      </c>
      <c r="AP39">
        <v>9.7363483672271073E-2</v>
      </c>
      <c r="AQ39">
        <v>0.8214063496231786</v>
      </c>
      <c r="AR39">
        <v>9.8463095312453494E-2</v>
      </c>
      <c r="AS39">
        <v>0.82679149920539297</v>
      </c>
      <c r="AT39">
        <v>9.9161095784976491E-2</v>
      </c>
      <c r="AU39">
        <v>0.82582179838681224</v>
      </c>
      <c r="AV39">
        <v>9.9147044416115993E-2</v>
      </c>
      <c r="AW39">
        <v>0.81890041326703589</v>
      </c>
      <c r="AX39">
        <v>9.7905706379516705E-2</v>
      </c>
      <c r="AY39">
        <v>0.81848516595241805</v>
      </c>
      <c r="AZ39">
        <v>9.7054602440360974E-2</v>
      </c>
      <c r="BA39">
        <v>0.81258532457020916</v>
      </c>
      <c r="BB39">
        <v>9.7515994858576621E-2</v>
      </c>
      <c r="BC39">
        <v>0.82691515686042705</v>
      </c>
      <c r="BD39">
        <v>9.7841904210475047E-2</v>
      </c>
      <c r="BE39">
        <v>0.80883334790441141</v>
      </c>
      <c r="BF39">
        <v>9.6553078872934836E-2</v>
      </c>
      <c r="BG39">
        <v>0.8211420678684197</v>
      </c>
      <c r="BH39">
        <v>9.7493679727849572E-2</v>
      </c>
      <c r="BI39">
        <v>0.82479249988055681</v>
      </c>
      <c r="BJ39">
        <v>9.8161962977197148E-2</v>
      </c>
      <c r="BK39">
        <v>0.8190579966767727</v>
      </c>
      <c r="BL39">
        <v>9.7633907306645298E-2</v>
      </c>
      <c r="BM39">
        <v>0.81498989455102655</v>
      </c>
      <c r="BN39">
        <v>9.6816835360587966E-2</v>
      </c>
      <c r="BO39">
        <v>0.81869952540714264</v>
      </c>
      <c r="BP39">
        <v>9.7192866988301624E-2</v>
      </c>
      <c r="BQ39">
        <v>0.82521501446549383</v>
      </c>
      <c r="BR39">
        <v>9.796554768034571E-2</v>
      </c>
      <c r="BS39">
        <v>0.81475053954177667</v>
      </c>
      <c r="BT39">
        <v>9.8288857895581089E-2</v>
      </c>
      <c r="BU39">
        <v>0.83806959143414339</v>
      </c>
      <c r="BV39">
        <v>9.9737882719785259E-2</v>
      </c>
      <c r="BW39">
        <v>0.81710589844524684</v>
      </c>
      <c r="BX39">
        <v>9.733002098181294E-2</v>
      </c>
      <c r="BY39">
        <v>0.81888092619834885</v>
      </c>
      <c r="BZ39">
        <v>9.7395854003392443E-2</v>
      </c>
      <c r="CA39">
        <v>0.82356113937822351</v>
      </c>
      <c r="CB39">
        <v>9.891532694452175E-2</v>
      </c>
      <c r="CC39">
        <v>0.82725204013677611</v>
      </c>
      <c r="CD39">
        <v>9.906151196850925E-2</v>
      </c>
      <c r="CE39">
        <v>0.81666613477851735</v>
      </c>
      <c r="CF39">
        <v>9.7194626526625819E-2</v>
      </c>
      <c r="CG39">
        <v>0.82091248675081641</v>
      </c>
      <c r="CH39">
        <v>9.7633121166775486E-2</v>
      </c>
      <c r="CI39">
        <v>0.82441629527445404</v>
      </c>
      <c r="CJ39">
        <v>9.8608399400058389E-2</v>
      </c>
      <c r="CK39">
        <v>0.82605084094627135</v>
      </c>
      <c r="CL39">
        <v>9.9320830386093864E-2</v>
      </c>
      <c r="CM39">
        <v>0.81584182484556322</v>
      </c>
      <c r="CN39">
        <v>9.6900794382958441E-2</v>
      </c>
      <c r="CO39">
        <v>0.82209625294105648</v>
      </c>
      <c r="CP39">
        <v>9.7835467876624033E-2</v>
      </c>
    </row>
    <row r="40" spans="3:94" x14ac:dyDescent="0.2">
      <c r="AC40">
        <v>0.81863087433884063</v>
      </c>
      <c r="AD40">
        <v>9.8013858475711452E-2</v>
      </c>
      <c r="AE40">
        <v>0.82351151137343925</v>
      </c>
      <c r="AF40">
        <v>9.7371165373037083E-2</v>
      </c>
      <c r="AG40">
        <v>0.82043097981361346</v>
      </c>
      <c r="AH40">
        <v>9.7723045047411805E-2</v>
      </c>
      <c r="AI40">
        <v>0.8214344611658857</v>
      </c>
      <c r="AJ40">
        <v>9.8416952983803818E-2</v>
      </c>
      <c r="AK40">
        <v>0.81859316379854785</v>
      </c>
      <c r="AL40">
        <v>9.6846036372702463E-2</v>
      </c>
      <c r="AM40">
        <v>0.823065609583437</v>
      </c>
      <c r="AN40">
        <v>9.7616027320903256E-2</v>
      </c>
      <c r="AO40">
        <v>0.82250823451679878</v>
      </c>
      <c r="AP40">
        <v>9.7586606495384892E-2</v>
      </c>
      <c r="AW40">
        <v>0.82073618503566093</v>
      </c>
      <c r="AX40">
        <v>9.8127634175503742E-2</v>
      </c>
      <c r="AY40">
        <v>0.82035774988762333</v>
      </c>
      <c r="AZ40">
        <v>9.7274324850519747E-2</v>
      </c>
      <c r="BA40">
        <v>0.81433948097966213</v>
      </c>
      <c r="BB40">
        <v>9.7735616796840286E-2</v>
      </c>
      <c r="BC40">
        <v>0.82869099699037418</v>
      </c>
      <c r="BD40">
        <v>9.806345367080388E-2</v>
      </c>
      <c r="BE40">
        <v>0.81067588142239722</v>
      </c>
      <c r="BF40">
        <v>9.6772861047075429E-2</v>
      </c>
      <c r="BG40">
        <v>0.82302957329137028</v>
      </c>
      <c r="BH40">
        <v>9.7715517160257837E-2</v>
      </c>
      <c r="BI40">
        <v>0.82672329242583242</v>
      </c>
      <c r="BJ40">
        <v>9.8385751649055969E-2</v>
      </c>
      <c r="BK40">
        <v>0.82084211433608623</v>
      </c>
      <c r="BL40">
        <v>9.7855650598881294E-2</v>
      </c>
      <c r="BM40">
        <v>0.81699904945447599</v>
      </c>
      <c r="BN40">
        <v>9.7042253722106953E-2</v>
      </c>
      <c r="BO40">
        <v>0.82074197097292478</v>
      </c>
      <c r="BP40">
        <v>9.7420252894901985E-2</v>
      </c>
      <c r="BQ40">
        <v>0.82730578112434505</v>
      </c>
      <c r="BR40">
        <v>9.8194702127184133E-2</v>
      </c>
      <c r="BW40">
        <v>0.81902324404844618</v>
      </c>
      <c r="BX40">
        <v>9.7556081136544043E-2</v>
      </c>
      <c r="BY40">
        <v>0.82082497507797925</v>
      </c>
      <c r="BZ40">
        <v>9.7621790308539041E-2</v>
      </c>
      <c r="CE40">
        <v>0.8185386175096635</v>
      </c>
      <c r="CF40">
        <v>9.7416502551377571E-2</v>
      </c>
      <c r="CG40">
        <v>0.82284328066735313</v>
      </c>
      <c r="CH40">
        <v>9.7856917512594219E-2</v>
      </c>
      <c r="CM40">
        <v>0.81775102177518078</v>
      </c>
      <c r="CN40">
        <v>9.7122516740795722E-2</v>
      </c>
      <c r="CO40">
        <v>0.82403372170531219</v>
      </c>
      <c r="CP40">
        <v>9.8059211313150527E-2</v>
      </c>
    </row>
    <row r="41" spans="3:94" x14ac:dyDescent="0.2">
      <c r="AC41">
        <v>0.82020793818597026</v>
      </c>
      <c r="AD41">
        <v>9.822761030009769E-2</v>
      </c>
      <c r="AE41">
        <v>0.82511079259504871</v>
      </c>
      <c r="AF41">
        <v>9.7583196213438472E-2</v>
      </c>
      <c r="AG41">
        <v>0.82199613372617986</v>
      </c>
      <c r="AH41">
        <v>9.7939560286638513E-2</v>
      </c>
      <c r="AI41">
        <v>0.82314944776467569</v>
      </c>
      <c r="AJ41">
        <v>9.8640379355466948E-2</v>
      </c>
      <c r="AK41">
        <v>0.82031724845238163</v>
      </c>
      <c r="AL41">
        <v>9.7065442878401922E-2</v>
      </c>
      <c r="AM41">
        <v>0.82481166536856976</v>
      </c>
      <c r="AN41">
        <v>9.7837623158631912E-2</v>
      </c>
      <c r="AO41">
        <v>0.82427921090364709</v>
      </c>
      <c r="AP41">
        <v>9.7810379285081517E-2</v>
      </c>
      <c r="AW41">
        <v>0.82235267332766238</v>
      </c>
      <c r="AX41">
        <v>9.8347466994696667E-2</v>
      </c>
      <c r="AY41">
        <v>0.82200673783838785</v>
      </c>
      <c r="AZ41">
        <v>9.7492795250631606E-2</v>
      </c>
      <c r="BA41">
        <v>0.81588402169194896</v>
      </c>
      <c r="BB41">
        <v>9.7951820553914618E-2</v>
      </c>
      <c r="BC41">
        <v>0.83025466161360395</v>
      </c>
      <c r="BD41">
        <v>9.8281043136855636E-2</v>
      </c>
      <c r="BE41">
        <v>0.81229835881874557</v>
      </c>
      <c r="BF41">
        <v>9.6991030425187738E-2</v>
      </c>
      <c r="BG41">
        <v>0.82469169549177368</v>
      </c>
      <c r="BH41">
        <v>9.7936079375666341E-2</v>
      </c>
      <c r="BI41">
        <v>0.82842356875558465</v>
      </c>
      <c r="BJ41">
        <v>9.8608844455732828E-2</v>
      </c>
      <c r="BK41">
        <v>0.82241306154769334</v>
      </c>
      <c r="BL41">
        <v>9.8073975052009654E-2</v>
      </c>
      <c r="BM41">
        <v>0.81876842807300509</v>
      </c>
      <c r="BN41">
        <v>9.726801749473904E-2</v>
      </c>
      <c r="BO41">
        <v>0.82254069061724988</v>
      </c>
      <c r="BP41">
        <v>9.7648217795066258E-2</v>
      </c>
      <c r="BQ41">
        <v>0.82914710318134599</v>
      </c>
      <c r="BR41">
        <v>9.8424932884216512E-2</v>
      </c>
      <c r="BW41">
        <v>0.82071163148673421</v>
      </c>
      <c r="BX41">
        <v>9.7780855097118508E-2</v>
      </c>
      <c r="BY41">
        <v>0.82253691788217487</v>
      </c>
      <c r="BZ41">
        <v>9.7846913212865719E-2</v>
      </c>
      <c r="CE41">
        <v>0.82018748736909286</v>
      </c>
      <c r="CF41">
        <v>9.7636889540987107E-2</v>
      </c>
      <c r="CG41">
        <v>0.82454355859723194</v>
      </c>
      <c r="CH41">
        <v>9.8079995301023362E-2</v>
      </c>
      <c r="CM41">
        <v>0.81943227698703414</v>
      </c>
      <c r="CN41">
        <v>9.7343411558635476E-2</v>
      </c>
      <c r="CO41">
        <v>0.82573988734410708</v>
      </c>
      <c r="CP41">
        <v>9.8282386184693926E-2</v>
      </c>
    </row>
    <row r="42" spans="3:94" x14ac:dyDescent="0.2">
      <c r="AC42">
        <v>0.82154038141212782</v>
      </c>
      <c r="AD42">
        <v>9.8435374839894063E-2</v>
      </c>
      <c r="AE42">
        <v>0.8264620887812324</v>
      </c>
      <c r="AF42">
        <v>9.7789714961676183E-2</v>
      </c>
      <c r="AG42">
        <v>0.82331845388715796</v>
      </c>
      <c r="AH42">
        <v>9.8148687816629235E-2</v>
      </c>
      <c r="AI42">
        <v>0.82459856875011794</v>
      </c>
      <c r="AJ42">
        <v>9.8859321655028545E-2</v>
      </c>
      <c r="AK42">
        <v>0.82177414782960345</v>
      </c>
      <c r="AL42">
        <v>9.7280850672161107E-2</v>
      </c>
      <c r="AM42">
        <v>0.82628714105021328</v>
      </c>
      <c r="AN42">
        <v>9.8055372486370806E-2</v>
      </c>
      <c r="AO42">
        <v>0.82577576218787063</v>
      </c>
      <c r="AP42">
        <v>9.8030446558547243E-2</v>
      </c>
      <c r="AW42">
        <v>0.82371841503716459</v>
      </c>
      <c r="AX42">
        <v>9.8560926041326005E-2</v>
      </c>
      <c r="AY42">
        <v>0.823400034129946</v>
      </c>
      <c r="AZ42">
        <v>9.7705761362864726E-2</v>
      </c>
      <c r="BA42">
        <v>0.81718888397899414</v>
      </c>
      <c r="BB42">
        <v>9.8160397969596261E-2</v>
      </c>
      <c r="BC42">
        <v>0.8315757157768674</v>
      </c>
      <c r="BD42">
        <v>9.8490437477177964E-2</v>
      </c>
      <c r="BE42">
        <v>0.81366920041647728</v>
      </c>
      <c r="BF42">
        <v>9.7203340588490797E-2</v>
      </c>
      <c r="BG42">
        <v>0.82609608315163507</v>
      </c>
      <c r="BH42">
        <v>9.8151073381437984E-2</v>
      </c>
      <c r="BI42">
        <v>0.82986023492509053</v>
      </c>
      <c r="BJ42">
        <v>9.8826899149510039E-2</v>
      </c>
      <c r="BK42">
        <v>0.82374026161104585</v>
      </c>
      <c r="BL42">
        <v>9.8284631228890626E-2</v>
      </c>
      <c r="BM42">
        <v>0.8202635914644425</v>
      </c>
      <c r="BN42">
        <v>9.7489732443452423E-2</v>
      </c>
      <c r="BO42">
        <v>0.82406067430825436</v>
      </c>
      <c r="BP42">
        <v>9.7872324611318964E-2</v>
      </c>
      <c r="BQ42">
        <v>0.83070314139712964</v>
      </c>
      <c r="BR42">
        <v>9.8651758771640841E-2</v>
      </c>
      <c r="BW42">
        <v>0.82213819821913714</v>
      </c>
      <c r="BX42">
        <v>9.7999967894070311E-2</v>
      </c>
      <c r="BY42">
        <v>0.82398343359155823</v>
      </c>
      <c r="BZ42">
        <v>9.8066840955113227E-2</v>
      </c>
      <c r="CE42">
        <v>0.82158065098055311</v>
      </c>
      <c r="CF42">
        <v>9.785149791338818E-2</v>
      </c>
      <c r="CG42">
        <v>0.82598022656458525</v>
      </c>
      <c r="CH42">
        <v>9.8298012576658364E-2</v>
      </c>
      <c r="CM42">
        <v>0.82085286676082414</v>
      </c>
      <c r="CN42">
        <v>9.7559179370112603E-2</v>
      </c>
      <c r="CO42">
        <v>0.82718154128401655</v>
      </c>
      <c r="CP42">
        <v>9.8500648646237282E-2</v>
      </c>
    </row>
    <row r="43" spans="3:94" x14ac:dyDescent="0.2">
      <c r="AC43">
        <v>0.82260226952554782</v>
      </c>
      <c r="AD43">
        <v>9.8633108194662103E-2</v>
      </c>
      <c r="AE43">
        <v>0.8275390984888028</v>
      </c>
      <c r="AF43">
        <v>9.7986701965227394E-2</v>
      </c>
      <c r="AG43">
        <v>0.82437220283873114</v>
      </c>
      <c r="AH43">
        <v>9.8346357207891727E-2</v>
      </c>
      <c r="AI43">
        <v>0.82575361863058128</v>
      </c>
      <c r="AJ43">
        <v>9.9069518419670821E-2</v>
      </c>
      <c r="AK43">
        <v>0.82293550504103419</v>
      </c>
      <c r="AL43">
        <v>9.7488067086297217E-2</v>
      </c>
      <c r="AM43">
        <v>0.82746331817255314</v>
      </c>
      <c r="AN43">
        <v>9.8265037061141702E-2</v>
      </c>
      <c r="AO43">
        <v>0.82696875970102379</v>
      </c>
      <c r="AP43">
        <v>9.8242524956626887E-2</v>
      </c>
      <c r="AW43">
        <v>0.82480682755530033</v>
      </c>
      <c r="AX43">
        <v>9.8763856577855191E-2</v>
      </c>
      <c r="AY43">
        <v>0.82451051983483359</v>
      </c>
      <c r="AZ43">
        <v>9.7909078044089895E-2</v>
      </c>
      <c r="BA43">
        <v>0.81822867018063905</v>
      </c>
      <c r="BB43">
        <v>9.83572893217423E-2</v>
      </c>
      <c r="BC43">
        <v>0.8326284466635534</v>
      </c>
      <c r="BD43">
        <v>9.8687561069119023E-2</v>
      </c>
      <c r="BE43">
        <v>0.8147617243432016</v>
      </c>
      <c r="BF43">
        <v>9.740565916115515E-2</v>
      </c>
      <c r="BG43">
        <v>0.82721540146262262</v>
      </c>
      <c r="BH43">
        <v>9.8356314563802449E-2</v>
      </c>
      <c r="BI43">
        <v>0.83100532786154413</v>
      </c>
      <c r="BJ43">
        <v>9.9035671543806783E-2</v>
      </c>
      <c r="BK43">
        <v>0.82479788208657856</v>
      </c>
      <c r="BL43">
        <v>9.8483518946659077E-2</v>
      </c>
      <c r="BM43">
        <v>0.82145543797409715</v>
      </c>
      <c r="BN43">
        <v>9.7703083138967417E-2</v>
      </c>
      <c r="BO43">
        <v>0.82527233729234861</v>
      </c>
      <c r="BP43">
        <v>9.8088211359399463E-2</v>
      </c>
      <c r="BQ43">
        <v>0.8319436092577932</v>
      </c>
      <c r="BR43">
        <v>9.8870764881568998E-2</v>
      </c>
      <c r="BW43">
        <v>0.82327517774690406</v>
      </c>
      <c r="BX43">
        <v>9.8209154746043928E-2</v>
      </c>
      <c r="BY43">
        <v>0.82513636742323326</v>
      </c>
      <c r="BZ43">
        <v>9.8277292891942841E-2</v>
      </c>
      <c r="CE43">
        <v>0.82269099199904738</v>
      </c>
      <c r="CF43">
        <v>9.8056150560725419E-2</v>
      </c>
      <c r="CG43">
        <v>0.82712532146161399</v>
      </c>
      <c r="CH43">
        <v>9.8506725881219948E-2</v>
      </c>
      <c r="CM43">
        <v>0.82198514093250097</v>
      </c>
      <c r="CN43">
        <v>9.7765620500208955E-2</v>
      </c>
      <c r="CO43">
        <v>0.82833062337095753</v>
      </c>
      <c r="CP43">
        <v>9.870975046723654E-2</v>
      </c>
    </row>
    <row r="44" spans="3:94" x14ac:dyDescent="0.2">
      <c r="AC44">
        <v>0.82337293408198242</v>
      </c>
      <c r="AD44">
        <v>9.8816961709569578E-2</v>
      </c>
      <c r="AE44">
        <v>0.82832085894888241</v>
      </c>
      <c r="AF44">
        <v>9.8170323096137366E-2</v>
      </c>
      <c r="AG44">
        <v>0.82513687055617879</v>
      </c>
      <c r="AH44">
        <v>9.8528721050570686E-2</v>
      </c>
      <c r="AI44">
        <v>0.82659211567399238</v>
      </c>
      <c r="AJ44">
        <v>9.9266878408465278E-2</v>
      </c>
      <c r="AK44">
        <v>0.82377871558957771</v>
      </c>
      <c r="AL44">
        <v>9.7683058889014282E-2</v>
      </c>
      <c r="AM44">
        <v>0.82831730378578461</v>
      </c>
      <c r="AN44">
        <v>9.8462536000486586E-2</v>
      </c>
      <c r="AO44">
        <v>0.82783498310352777</v>
      </c>
      <c r="AP44">
        <v>9.8442486614537444E-2</v>
      </c>
      <c r="AW44">
        <v>0.82559672617045488</v>
      </c>
      <c r="AX44">
        <v>9.8952308792220736E-2</v>
      </c>
      <c r="AY44">
        <v>0.82531658061196378</v>
      </c>
      <c r="AZ44">
        <v>9.8098787966376333E-2</v>
      </c>
      <c r="BA44">
        <v>0.81898314204120803</v>
      </c>
      <c r="BB44">
        <v>9.8538662344143768E-2</v>
      </c>
      <c r="BC44">
        <v>0.8333923640644163</v>
      </c>
      <c r="BD44">
        <v>9.8868577126186449E-2</v>
      </c>
      <c r="BE44">
        <v>0.81555466586341241</v>
      </c>
      <c r="BF44">
        <v>9.7594048242297851E-2</v>
      </c>
      <c r="BG44">
        <v>0.82802786416701857</v>
      </c>
      <c r="BH44">
        <v>9.854780813660341E-2</v>
      </c>
      <c r="BI44">
        <v>0.83183655963346137</v>
      </c>
      <c r="BJ44">
        <v>9.9231098121443151E-2</v>
      </c>
      <c r="BK44">
        <v>0.82556533759476047</v>
      </c>
      <c r="BL44">
        <v>9.8666767082120063E-2</v>
      </c>
      <c r="BM44">
        <v>0.82232076966536394</v>
      </c>
      <c r="BN44">
        <v>9.7903916952678638E-2</v>
      </c>
      <c r="BO44">
        <v>0.82615209592779337</v>
      </c>
      <c r="BP44">
        <v>9.8291676049323928E-2</v>
      </c>
      <c r="BQ44">
        <v>0.83284436246744009</v>
      </c>
      <c r="BR44">
        <v>9.9077688509186995E-2</v>
      </c>
      <c r="BW44">
        <v>0.82410044005682226</v>
      </c>
      <c r="BX44">
        <v>9.8404344068912186E-2</v>
      </c>
      <c r="BY44">
        <v>0.8259732788316092</v>
      </c>
      <c r="BZ44">
        <v>9.8474172815789698E-2</v>
      </c>
      <c r="CE44">
        <v>0.82349689889964495</v>
      </c>
      <c r="CF44">
        <v>9.8246864152007313E-2</v>
      </c>
      <c r="CG44">
        <v>0.82795655531867385</v>
      </c>
      <c r="CH44">
        <v>9.8702072847642694E-2</v>
      </c>
      <c r="CM44">
        <v>0.82280706107325563</v>
      </c>
      <c r="CN44">
        <v>9.7958716807150487E-2</v>
      </c>
      <c r="CO44">
        <v>0.82916476802916905</v>
      </c>
      <c r="CP44">
        <v>9.8905621718595738E-2</v>
      </c>
    </row>
    <row r="45" spans="3:94" x14ac:dyDescent="0.2">
      <c r="AC45">
        <v>0.82383737497245846</v>
      </c>
      <c r="AD45">
        <v>9.8983356885079116E-2</v>
      </c>
      <c r="AE45">
        <v>0.82879215408335516</v>
      </c>
      <c r="AF45">
        <v>9.833700437795885E-2</v>
      </c>
      <c r="AG45">
        <v>0.82559757365217745</v>
      </c>
      <c r="AH45">
        <v>9.8692229839904139E-2</v>
      </c>
      <c r="AI45">
        <v>0.82709773948917753</v>
      </c>
      <c r="AJ45">
        <v>9.9447560233723711E-2</v>
      </c>
      <c r="AK45">
        <v>0.82428736734104424</v>
      </c>
      <c r="AL45">
        <v>9.7862030786672285E-2</v>
      </c>
      <c r="AM45">
        <v>0.82883247603134036</v>
      </c>
      <c r="AN45">
        <v>9.8644025212202835E-2</v>
      </c>
      <c r="AO45">
        <v>0.828357572342167</v>
      </c>
      <c r="AP45">
        <v>9.8626439506060676E-2</v>
      </c>
      <c r="AW45">
        <v>0.82607273640458068</v>
      </c>
      <c r="AX45">
        <v>9.9122614676431242E-2</v>
      </c>
      <c r="AY45">
        <v>0.82580252740519022</v>
      </c>
      <c r="AZ45">
        <v>9.8271198641878582E-2</v>
      </c>
      <c r="BA45">
        <v>0.81943761462413423</v>
      </c>
      <c r="BB45">
        <v>9.8700986817228401E-2</v>
      </c>
      <c r="BC45">
        <v>0.83385259919619137</v>
      </c>
      <c r="BD45">
        <v>9.9029962376732131E-2</v>
      </c>
      <c r="BE45">
        <v>0.81603259127237648</v>
      </c>
      <c r="BF45">
        <v>9.776484105274387E-2</v>
      </c>
      <c r="BG45">
        <v>0.82851765760244445</v>
      </c>
      <c r="BH45">
        <v>9.8721826895266998E-2</v>
      </c>
      <c r="BI45">
        <v>0.83233775125991405</v>
      </c>
      <c r="BJ45">
        <v>9.9409375126379887E-2</v>
      </c>
      <c r="BK45">
        <v>0.82602769048709257</v>
      </c>
      <c r="BL45">
        <v>9.8830808918758492E-2</v>
      </c>
      <c r="BM45">
        <v>0.8228427438411724</v>
      </c>
      <c r="BN45">
        <v>9.8088324882847272E-2</v>
      </c>
      <c r="BO45">
        <v>0.82668282671346061</v>
      </c>
      <c r="BP45">
        <v>9.8478758472340597E-2</v>
      </c>
      <c r="BQ45">
        <v>0.83338786888943617</v>
      </c>
      <c r="BR45">
        <v>9.926850212145541E-2</v>
      </c>
      <c r="BW45">
        <v>0.82459792235675111</v>
      </c>
      <c r="BX45">
        <v>9.8581736724530036E-2</v>
      </c>
      <c r="BY45">
        <v>0.82647787828809471</v>
      </c>
      <c r="BZ45">
        <v>9.8653648682883704E-2</v>
      </c>
      <c r="CE45">
        <v>0.82398268562123111</v>
      </c>
      <c r="CF45">
        <v>9.8419926664113075E-2</v>
      </c>
      <c r="CG45">
        <v>0.82845774911425141</v>
      </c>
      <c r="CH45">
        <v>9.8880251269429079E-2</v>
      </c>
      <c r="CM45">
        <v>0.82330262944246868</v>
      </c>
      <c r="CN45">
        <v>9.8134709890966385E-2</v>
      </c>
      <c r="CO45">
        <v>0.82966773958170459</v>
      </c>
      <c r="CP45">
        <v>9.9084449989207402E-2</v>
      </c>
    </row>
    <row r="46" spans="3:94" x14ac:dyDescent="0.2">
      <c r="AC46">
        <v>0.82398655238333651</v>
      </c>
      <c r="AD46">
        <v>9.9129055028371105E-2</v>
      </c>
      <c r="AE46">
        <v>0.82894381066851885</v>
      </c>
      <c r="AF46">
        <v>9.8483501549138389E-2</v>
      </c>
      <c r="AG46">
        <v>0.8257453450650053</v>
      </c>
      <c r="AH46">
        <v>9.8833701063296212E-2</v>
      </c>
      <c r="AI46">
        <v>0.82726064868371263</v>
      </c>
      <c r="AJ46">
        <v>9.9608047129239985E-2</v>
      </c>
      <c r="AK46">
        <v>0.82445155996767427</v>
      </c>
      <c r="AL46">
        <v>9.8021499294860842E-2</v>
      </c>
      <c r="AM46">
        <v>0.82899880766746037</v>
      </c>
      <c r="AN46">
        <v>9.8805972215225316E-2</v>
      </c>
      <c r="AO46">
        <v>0.82852635581184819</v>
      </c>
      <c r="AP46">
        <v>9.8790803197406407E-2</v>
      </c>
      <c r="AW46">
        <v>0.82622559325992406</v>
      </c>
      <c r="AX46">
        <v>9.9271459420170613E-2</v>
      </c>
      <c r="AY46">
        <v>0.82595890181293907</v>
      </c>
      <c r="AZ46">
        <v>9.8422954292912243E-2</v>
      </c>
      <c r="BA46">
        <v>0.81958324213754563</v>
      </c>
      <c r="BB46">
        <v>9.8841103279768958E-2</v>
      </c>
      <c r="BC46">
        <v>0.83400019410554838</v>
      </c>
      <c r="BD46">
        <v>9.9168575640427206E-2</v>
      </c>
      <c r="BE46">
        <v>0.81618619829564043</v>
      </c>
      <c r="BF46">
        <v>9.7914713304711784E-2</v>
      </c>
      <c r="BG46">
        <v>0.82867524849681162</v>
      </c>
      <c r="BH46">
        <v>9.8874983762599247E-2</v>
      </c>
      <c r="BI46">
        <v>0.8324991476159902</v>
      </c>
      <c r="BJ46">
        <v>9.9567032599502989E-2</v>
      </c>
      <c r="BK46">
        <v>0.82617594159044438</v>
      </c>
      <c r="BL46">
        <v>9.8972451568819036E-2</v>
      </c>
      <c r="BM46">
        <v>0.82301120086792734</v>
      </c>
      <c r="BN46">
        <v>9.8252717638873499E-2</v>
      </c>
      <c r="BO46">
        <v>0.82685419957830431</v>
      </c>
      <c r="BP46">
        <v>9.8645817281888593E-2</v>
      </c>
      <c r="BQ46">
        <v>0.83356354978950664</v>
      </c>
      <c r="BR46">
        <v>9.9439491748458675E-2</v>
      </c>
      <c r="BW46">
        <v>0.82475794171960004</v>
      </c>
      <c r="BX46">
        <v>9.8737879966637035E-2</v>
      </c>
      <c r="BY46">
        <v>0.82664034433824274</v>
      </c>
      <c r="BZ46">
        <v>9.8812227199622668E-2</v>
      </c>
      <c r="CE46">
        <v>0.82413889687784447</v>
      </c>
      <c r="CF46">
        <v>9.8571969632100243E-2</v>
      </c>
      <c r="CG46">
        <v>0.82861914768121536</v>
      </c>
      <c r="CH46">
        <v>9.9037793106273961E-2</v>
      </c>
      <c r="CM46">
        <v>0.82346220036553408</v>
      </c>
      <c r="CN46">
        <v>9.8290174246469353E-2</v>
      </c>
      <c r="CO46">
        <v>0.82982974825941569</v>
      </c>
      <c r="CP46">
        <v>9.9242754590198226E-2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defaultRowHeight="12.75" x14ac:dyDescent="0.2"/>
  <cols>
    <col min="1" max="1" width="12.85546875" style="28" bestFit="1" customWidth="1"/>
    <col min="2" max="2" width="12.42578125" style="29" bestFit="1" customWidth="1"/>
  </cols>
  <sheetData>
    <row r="1" spans="1:7" x14ac:dyDescent="0.2">
      <c r="A1" s="28" t="s">
        <v>103</v>
      </c>
      <c r="B1" s="29" t="s">
        <v>104</v>
      </c>
      <c r="C1">
        <v>0.3</v>
      </c>
      <c r="D1">
        <v>600.5</v>
      </c>
      <c r="E1">
        <v>1</v>
      </c>
      <c r="F1">
        <v>602</v>
      </c>
      <c r="G1">
        <v>6</v>
      </c>
    </row>
    <row r="2" spans="1:7" x14ac:dyDescent="0.2">
      <c r="A2" s="28" t="s">
        <v>105</v>
      </c>
      <c r="B2" s="29" t="s">
        <v>125</v>
      </c>
      <c r="C2">
        <v>36.700000000000003</v>
      </c>
      <c r="D2">
        <v>600.5</v>
      </c>
      <c r="E2">
        <v>2</v>
      </c>
      <c r="F2">
        <v>596</v>
      </c>
      <c r="G2">
        <v>6</v>
      </c>
    </row>
    <row r="3" spans="1:7" x14ac:dyDescent="0.2">
      <c r="A3" s="28" t="s">
        <v>107</v>
      </c>
      <c r="B3" s="30">
        <v>15</v>
      </c>
      <c r="E3">
        <v>3</v>
      </c>
      <c r="F3">
        <v>604</v>
      </c>
      <c r="G3">
        <v>6</v>
      </c>
    </row>
    <row r="4" spans="1:7" x14ac:dyDescent="0.2">
      <c r="A4" s="28" t="s">
        <v>108</v>
      </c>
      <c r="B4" s="30">
        <v>8</v>
      </c>
      <c r="E4">
        <v>4</v>
      </c>
      <c r="F4">
        <v>602</v>
      </c>
      <c r="G4">
        <v>6</v>
      </c>
    </row>
    <row r="5" spans="1:7" x14ac:dyDescent="0.2">
      <c r="A5" s="28" t="s">
        <v>109</v>
      </c>
      <c r="B5" s="30">
        <v>1</v>
      </c>
      <c r="E5">
        <v>5</v>
      </c>
      <c r="F5">
        <v>599</v>
      </c>
      <c r="G5">
        <v>6</v>
      </c>
    </row>
    <row r="6" spans="1:7" x14ac:dyDescent="0.2">
      <c r="A6" s="28" t="s">
        <v>110</v>
      </c>
      <c r="B6" s="30" t="b">
        <v>1</v>
      </c>
      <c r="E6">
        <v>6</v>
      </c>
      <c r="F6">
        <v>600</v>
      </c>
      <c r="G6">
        <v>6</v>
      </c>
    </row>
    <row r="7" spans="1:7" x14ac:dyDescent="0.2">
      <c r="A7" s="28" t="s">
        <v>111</v>
      </c>
      <c r="B7" s="30">
        <v>1</v>
      </c>
      <c r="E7">
        <v>7</v>
      </c>
      <c r="F7">
        <v>605</v>
      </c>
      <c r="G7">
        <v>6</v>
      </c>
    </row>
    <row r="8" spans="1:7" x14ac:dyDescent="0.2">
      <c r="A8" s="28" t="s">
        <v>112</v>
      </c>
      <c r="B8" s="30" t="b">
        <v>0</v>
      </c>
      <c r="E8">
        <v>8</v>
      </c>
      <c r="F8">
        <v>596</v>
      </c>
      <c r="G8">
        <v>6</v>
      </c>
    </row>
    <row r="9" spans="1:7" x14ac:dyDescent="0.2">
      <c r="A9" s="28" t="s">
        <v>113</v>
      </c>
      <c r="B9" s="30" t="b">
        <v>1</v>
      </c>
      <c r="E9">
        <v>9</v>
      </c>
      <c r="F9">
        <v>601</v>
      </c>
      <c r="G9">
        <v>6</v>
      </c>
    </row>
    <row r="10" spans="1:7" x14ac:dyDescent="0.2">
      <c r="A10" s="28" t="s">
        <v>114</v>
      </c>
      <c r="B10" s="30" t="b">
        <v>0</v>
      </c>
      <c r="E10">
        <v>10</v>
      </c>
      <c r="F10">
        <v>600</v>
      </c>
      <c r="G10">
        <v>6</v>
      </c>
    </row>
    <row r="11" spans="1:7" x14ac:dyDescent="0.2">
      <c r="A11" s="28" t="s">
        <v>115</v>
      </c>
      <c r="B11" s="30" t="b">
        <v>0</v>
      </c>
      <c r="E11">
        <v>11</v>
      </c>
      <c r="F11">
        <v>598</v>
      </c>
      <c r="G11">
        <v>6</v>
      </c>
    </row>
    <row r="12" spans="1:7" x14ac:dyDescent="0.2">
      <c r="A12" s="28" t="s">
        <v>116</v>
      </c>
      <c r="B12" s="30" t="s">
        <v>501</v>
      </c>
      <c r="E12">
        <v>12</v>
      </c>
      <c r="F12">
        <v>602</v>
      </c>
      <c r="G12">
        <v>6</v>
      </c>
    </row>
    <row r="13" spans="1:7" x14ac:dyDescent="0.2">
      <c r="A13" s="28" t="s">
        <v>117</v>
      </c>
      <c r="B13" s="30" t="b">
        <v>0</v>
      </c>
      <c r="E13">
        <v>13</v>
      </c>
      <c r="F13">
        <v>602</v>
      </c>
      <c r="G13">
        <v>6</v>
      </c>
    </row>
    <row r="14" spans="1:7" x14ac:dyDescent="0.2">
      <c r="A14" s="28" t="s">
        <v>118</v>
      </c>
      <c r="B14" s="30" t="b">
        <v>0</v>
      </c>
      <c r="E14">
        <v>14</v>
      </c>
      <c r="F14">
        <v>603</v>
      </c>
      <c r="G14">
        <v>6</v>
      </c>
    </row>
    <row r="15" spans="1:7" x14ac:dyDescent="0.2">
      <c r="A15" s="28" t="s">
        <v>119</v>
      </c>
      <c r="B15" s="30" t="b">
        <v>0</v>
      </c>
      <c r="E15">
        <v>15</v>
      </c>
      <c r="F15">
        <v>598</v>
      </c>
      <c r="G15">
        <v>6</v>
      </c>
    </row>
    <row r="16" spans="1:7" x14ac:dyDescent="0.2">
      <c r="A16" s="28" t="s">
        <v>120</v>
      </c>
      <c r="B16" s="30">
        <v>1</v>
      </c>
      <c r="E16">
        <v>16</v>
      </c>
      <c r="F16">
        <v>600</v>
      </c>
      <c r="G16">
        <v>6</v>
      </c>
    </row>
    <row r="17" spans="5:7" x14ac:dyDescent="0.2">
      <c r="E17">
        <v>17</v>
      </c>
      <c r="F17">
        <v>602</v>
      </c>
      <c r="G17">
        <v>6</v>
      </c>
    </row>
    <row r="18" spans="5:7" x14ac:dyDescent="0.2">
      <c r="E18">
        <v>18</v>
      </c>
      <c r="F18">
        <v>595</v>
      </c>
      <c r="G18">
        <v>6</v>
      </c>
    </row>
    <row r="19" spans="5:7" x14ac:dyDescent="0.2">
      <c r="E19">
        <v>19</v>
      </c>
      <c r="F19">
        <v>601</v>
      </c>
      <c r="G19">
        <v>6</v>
      </c>
    </row>
    <row r="20" spans="5:7" x14ac:dyDescent="0.2">
      <c r="E20">
        <v>20</v>
      </c>
      <c r="F20">
        <v>605</v>
      </c>
      <c r="G20">
        <v>6</v>
      </c>
    </row>
    <row r="21" spans="5:7" x14ac:dyDescent="0.2">
      <c r="E21">
        <v>21</v>
      </c>
      <c r="F21">
        <v>601</v>
      </c>
      <c r="G21">
        <v>6</v>
      </c>
    </row>
    <row r="22" spans="5:7" x14ac:dyDescent="0.2">
      <c r="E22">
        <v>22</v>
      </c>
      <c r="F22">
        <v>597</v>
      </c>
      <c r="G22">
        <v>6</v>
      </c>
    </row>
    <row r="23" spans="5:7" x14ac:dyDescent="0.2">
      <c r="E23">
        <v>23</v>
      </c>
      <c r="F23">
        <v>599</v>
      </c>
      <c r="G23">
        <v>6</v>
      </c>
    </row>
    <row r="24" spans="5:7" x14ac:dyDescent="0.2">
      <c r="E24">
        <v>24</v>
      </c>
      <c r="F24">
        <v>604</v>
      </c>
      <c r="G24">
        <v>6</v>
      </c>
    </row>
    <row r="25" spans="5:7" x14ac:dyDescent="0.2">
      <c r="E25">
        <v>25</v>
      </c>
      <c r="F25">
        <v>597</v>
      </c>
      <c r="G25">
        <v>6</v>
      </c>
    </row>
    <row r="26" spans="5:7" x14ac:dyDescent="0.2">
      <c r="E26">
        <v>26</v>
      </c>
      <c r="F26">
        <v>605</v>
      </c>
      <c r="G26">
        <v>6</v>
      </c>
    </row>
    <row r="27" spans="5:7" x14ac:dyDescent="0.2">
      <c r="E27">
        <v>27</v>
      </c>
      <c r="F27">
        <v>600</v>
      </c>
      <c r="G27">
        <v>6</v>
      </c>
    </row>
    <row r="28" spans="5:7" x14ac:dyDescent="0.2">
      <c r="E28">
        <v>28</v>
      </c>
      <c r="F28">
        <v>600</v>
      </c>
      <c r="G28">
        <v>6</v>
      </c>
    </row>
    <row r="29" spans="5:7" x14ac:dyDescent="0.2">
      <c r="E29">
        <v>29</v>
      </c>
      <c r="F29">
        <v>600</v>
      </c>
      <c r="G29">
        <v>6</v>
      </c>
    </row>
    <row r="30" spans="5:7" x14ac:dyDescent="0.2">
      <c r="E30">
        <v>30</v>
      </c>
      <c r="F30">
        <v>601</v>
      </c>
      <c r="G30">
        <v>6</v>
      </c>
    </row>
    <row r="31" spans="5:7" x14ac:dyDescent="0.2">
      <c r="E31">
        <v>31</v>
      </c>
      <c r="F31">
        <v>599</v>
      </c>
      <c r="G31">
        <v>6</v>
      </c>
    </row>
    <row r="32" spans="5:7" x14ac:dyDescent="0.2">
      <c r="E32">
        <v>32</v>
      </c>
      <c r="F32">
        <v>602</v>
      </c>
      <c r="G32">
        <v>6</v>
      </c>
    </row>
    <row r="33" spans="5:8" x14ac:dyDescent="0.2">
      <c r="E33">
        <v>33</v>
      </c>
      <c r="F33">
        <v>599</v>
      </c>
      <c r="G33">
        <v>6</v>
      </c>
    </row>
    <row r="34" spans="5:8" x14ac:dyDescent="0.2">
      <c r="E34">
        <v>34</v>
      </c>
      <c r="F34">
        <v>603</v>
      </c>
      <c r="G34">
        <v>6</v>
      </c>
    </row>
    <row r="35" spans="5:8" x14ac:dyDescent="0.2">
      <c r="E35">
        <v>35</v>
      </c>
      <c r="F35">
        <v>597</v>
      </c>
      <c r="G35">
        <v>6</v>
      </c>
    </row>
    <row r="36" spans="5:8" x14ac:dyDescent="0.2">
      <c r="E36">
        <v>36</v>
      </c>
      <c r="F36">
        <v>603</v>
      </c>
      <c r="G36">
        <v>6</v>
      </c>
    </row>
    <row r="37" spans="5:8" x14ac:dyDescent="0.2">
      <c r="E37" t="s">
        <v>102</v>
      </c>
      <c r="F37" t="s">
        <v>102</v>
      </c>
      <c r="G37" t="s">
        <v>102</v>
      </c>
      <c r="H37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6"/>
  <sheetViews>
    <sheetView workbookViewId="0"/>
  </sheetViews>
  <sheetFormatPr defaultRowHeight="12.75" x14ac:dyDescent="0.2"/>
  <cols>
    <col min="1" max="1" width="12.85546875" style="28" bestFit="1" customWidth="1"/>
    <col min="2" max="2" width="12.42578125" style="29" bestFit="1" customWidth="1"/>
  </cols>
  <sheetData>
    <row r="1" spans="1:44" x14ac:dyDescent="0.2">
      <c r="A1" s="28" t="s">
        <v>103</v>
      </c>
      <c r="B1" s="29" t="s">
        <v>104</v>
      </c>
      <c r="C1">
        <v>1.8588899999999999</v>
      </c>
      <c r="D1">
        <v>0.17891000000000001</v>
      </c>
      <c r="E1">
        <v>1.7623520390882743</v>
      </c>
      <c r="F1">
        <v>0.17325126043208039</v>
      </c>
      <c r="G1">
        <v>1.7897371213203743</v>
      </c>
      <c r="H1">
        <v>0.175072678822213</v>
      </c>
      <c r="I1">
        <v>1.8173936898199945</v>
      </c>
      <c r="J1">
        <v>0.17689692488026632</v>
      </c>
      <c r="K1">
        <v>1.8453244360009711</v>
      </c>
      <c r="L1">
        <v>0.17872400299606372</v>
      </c>
      <c r="M1">
        <v>1.8735320779587465</v>
      </c>
      <c r="N1">
        <v>0.18055391756624473</v>
      </c>
      <c r="O1">
        <v>1.902019360734873</v>
      </c>
      <c r="P1">
        <v>0.18238667299427314</v>
      </c>
      <c r="Q1">
        <v>1.9307890565841457</v>
      </c>
      <c r="R1">
        <v>0.18422227369044997</v>
      </c>
      <c r="S1">
        <v>1.7539485615884325</v>
      </c>
      <c r="T1">
        <v>0.17299999999999999</v>
      </c>
      <c r="U1">
        <v>1.7587905940343214</v>
      </c>
      <c r="V1">
        <v>0.17299999999999999</v>
      </c>
      <c r="W1">
        <v>1.7491350725681054</v>
      </c>
      <c r="X1">
        <v>0.17299999999999999</v>
      </c>
      <c r="Y1">
        <v>1.7306699990949954</v>
      </c>
      <c r="Z1">
        <v>0.1714326653268492</v>
      </c>
      <c r="AA1">
        <v>1.8964918306606142</v>
      </c>
      <c r="AB1">
        <v>0.18110891531598447</v>
      </c>
      <c r="AC1">
        <v>1.8784797623467355</v>
      </c>
      <c r="AD1">
        <v>0.18086666694264517</v>
      </c>
      <c r="AE1">
        <v>1.8915650265144184</v>
      </c>
      <c r="AF1">
        <v>0.18199450007074663</v>
      </c>
      <c r="AG1">
        <v>1.8872684134300777</v>
      </c>
      <c r="AH1">
        <v>0.18121401856186325</v>
      </c>
      <c r="AI1">
        <v>1.8950804094561047</v>
      </c>
      <c r="AJ1">
        <v>0.18164842283296062</v>
      </c>
      <c r="AK1">
        <v>1.8922426249769762</v>
      </c>
      <c r="AL1">
        <v>0.18185258776485025</v>
      </c>
      <c r="AM1">
        <v>1.8839909089852571</v>
      </c>
      <c r="AN1">
        <v>0.18182439089726549</v>
      </c>
      <c r="AO1">
        <v>1.8911948659552316</v>
      </c>
      <c r="AP1">
        <v>0.18168782936007188</v>
      </c>
      <c r="AQ1">
        <v>1.8783508621264924</v>
      </c>
      <c r="AR1">
        <v>0.18085853253410028</v>
      </c>
    </row>
    <row r="2" spans="1:44" x14ac:dyDescent="0.2">
      <c r="A2" s="28" t="s">
        <v>105</v>
      </c>
      <c r="B2" s="29" t="s">
        <v>124</v>
      </c>
      <c r="C2">
        <v>1.8355300000000001</v>
      </c>
      <c r="D2">
        <v>0.17884</v>
      </c>
      <c r="E2">
        <v>1.7621634313728514</v>
      </c>
      <c r="F2">
        <v>0.17332042240353446</v>
      </c>
      <c r="G2">
        <v>1.78954479765898</v>
      </c>
      <c r="H2">
        <v>0.17514262068231884</v>
      </c>
      <c r="I2">
        <v>1.8171975951328574</v>
      </c>
      <c r="J2">
        <v>0.176967648883818</v>
      </c>
      <c r="K2">
        <v>1.8451245144820447</v>
      </c>
      <c r="L2">
        <v>0.17879551140297661</v>
      </c>
      <c r="M2">
        <v>1.8733282730667278</v>
      </c>
      <c r="N2">
        <v>0.18062621264156598</v>
      </c>
      <c r="O2">
        <v>1.9018116151841147</v>
      </c>
      <c r="P2">
        <v>0.18245975700819214</v>
      </c>
      <c r="Q2">
        <v>1.9306748265288332</v>
      </c>
      <c r="R2">
        <v>0.18427679178983436</v>
      </c>
      <c r="S2">
        <v>1.7539485615884334</v>
      </c>
      <c r="T2">
        <v>0.17300000000000004</v>
      </c>
      <c r="U2">
        <v>1.7601637106426185</v>
      </c>
      <c r="V2">
        <v>0.17309184940789357</v>
      </c>
      <c r="W2">
        <v>1.7539485615884334</v>
      </c>
      <c r="X2">
        <v>0.17332388932627363</v>
      </c>
      <c r="Y2">
        <v>1.7576958662646254</v>
      </c>
      <c r="Z2">
        <v>0.17325126043208039</v>
      </c>
      <c r="AA2">
        <v>1.896111550578883</v>
      </c>
      <c r="AB2">
        <v>0.18133276031801726</v>
      </c>
      <c r="AC2">
        <v>1.8780480756830209</v>
      </c>
      <c r="AD2">
        <v>0.18113733185707453</v>
      </c>
      <c r="AE2">
        <v>1.891200675997577</v>
      </c>
      <c r="AF2">
        <v>0.1821929497606869</v>
      </c>
      <c r="AG2">
        <v>1.886880946279875</v>
      </c>
      <c r="AH2">
        <v>0.18144025099814196</v>
      </c>
      <c r="AI2">
        <v>1.8946812450390693</v>
      </c>
      <c r="AJ2">
        <v>0.18188643348047731</v>
      </c>
      <c r="AK2">
        <v>1.8917965333760831</v>
      </c>
      <c r="AL2">
        <v>0.18212807695431163</v>
      </c>
      <c r="AM2">
        <v>1.883610433496117</v>
      </c>
      <c r="AN2">
        <v>0.18203940921387649</v>
      </c>
      <c r="AO2">
        <v>1.8908157313264524</v>
      </c>
      <c r="AP2">
        <v>0.18190352826755168</v>
      </c>
      <c r="AQ2">
        <v>1.8779660647259209</v>
      </c>
      <c r="AR2">
        <v>0.18104687496526814</v>
      </c>
    </row>
    <row r="3" spans="1:44" x14ac:dyDescent="0.2">
      <c r="A3" s="28" t="s">
        <v>107</v>
      </c>
      <c r="B3" s="30">
        <v>1</v>
      </c>
      <c r="C3">
        <v>1.8556600000000001</v>
      </c>
      <c r="D3">
        <v>0.17957999999999999</v>
      </c>
      <c r="E3">
        <v>1.7616128881019926</v>
      </c>
      <c r="F3">
        <v>0.17338398128338342</v>
      </c>
      <c r="G3">
        <v>1.7889834075940501</v>
      </c>
      <c r="H3">
        <v>0.17520689626887917</v>
      </c>
      <c r="I3">
        <v>1.8166251974967782</v>
      </c>
      <c r="J3">
        <v>0.17703264324921375</v>
      </c>
      <c r="K3">
        <v>1.84454094637775</v>
      </c>
      <c r="L3">
        <v>0.17886122662403828</v>
      </c>
      <c r="M3">
        <v>1.872733369450948</v>
      </c>
      <c r="N3">
        <v>0.18069265079984004</v>
      </c>
      <c r="O3">
        <v>1.9012052088408515</v>
      </c>
      <c r="P3">
        <v>0.18252692018995079</v>
      </c>
      <c r="Q3">
        <v>1.9303371287644489</v>
      </c>
      <c r="R3">
        <v>0.18432892718666877</v>
      </c>
      <c r="S3">
        <v>1.7601637106426185</v>
      </c>
      <c r="T3">
        <v>0.17341657475391137</v>
      </c>
      <c r="U3">
        <v>1.7663928861308129</v>
      </c>
      <c r="V3">
        <v>0.17350773552988047</v>
      </c>
      <c r="W3">
        <v>1.7601637106426185</v>
      </c>
      <c r="X3">
        <v>0.17374130009992916</v>
      </c>
      <c r="Y3">
        <v>1.7849892126596876</v>
      </c>
      <c r="Z3">
        <v>0.175072678822213</v>
      </c>
      <c r="AA3">
        <v>1.8950067953540202</v>
      </c>
      <c r="AB3">
        <v>0.18150944904630884</v>
      </c>
      <c r="AC3">
        <v>1.8767888230397307</v>
      </c>
      <c r="AD3">
        <v>0.18136328182008218</v>
      </c>
      <c r="AE3">
        <v>1.8901445666493626</v>
      </c>
      <c r="AF3">
        <v>0.1823405413557217</v>
      </c>
      <c r="AG3">
        <v>1.8857561695992724</v>
      </c>
      <c r="AH3">
        <v>0.1816170403382345</v>
      </c>
      <c r="AI3">
        <v>1.8935214086416057</v>
      </c>
      <c r="AJ3">
        <v>0.18207565925132232</v>
      </c>
      <c r="AK3">
        <v>1.8904977974322179</v>
      </c>
      <c r="AL3">
        <v>0.18235358144700153</v>
      </c>
      <c r="AM3">
        <v>1.8825072563542171</v>
      </c>
      <c r="AN3">
        <v>0.18220305443242288</v>
      </c>
      <c r="AO3">
        <v>1.8897159329535493</v>
      </c>
      <c r="AP3">
        <v>0.18206894173602345</v>
      </c>
      <c r="AQ3">
        <v>1.876847398166972</v>
      </c>
      <c r="AR3">
        <v>0.1811855001520912</v>
      </c>
    </row>
    <row r="4" spans="1:44" x14ac:dyDescent="0.2">
      <c r="A4" s="28" t="s">
        <v>108</v>
      </c>
      <c r="B4" s="30">
        <v>45</v>
      </c>
      <c r="C4">
        <v>1.849</v>
      </c>
      <c r="D4">
        <v>0.1789</v>
      </c>
      <c r="E4">
        <v>1.7607450110172962</v>
      </c>
      <c r="F4">
        <v>0.17343678790918107</v>
      </c>
      <c r="G4">
        <v>1.78809843160993</v>
      </c>
      <c r="H4">
        <v>0.17526029835613249</v>
      </c>
      <c r="I4">
        <v>1.8157228691640521</v>
      </c>
      <c r="J4">
        <v>0.17708664251950562</v>
      </c>
      <c r="K4">
        <v>1.8436210089052838</v>
      </c>
      <c r="L4">
        <v>0.17891582480286181</v>
      </c>
      <c r="M4">
        <v>1.8717955626643301</v>
      </c>
      <c r="N4">
        <v>0.18074784961660653</v>
      </c>
      <c r="O4">
        <v>1.9002492691405775</v>
      </c>
      <c r="P4">
        <v>0.1825827213779978</v>
      </c>
      <c r="Q4">
        <v>1.9297907223037505</v>
      </c>
      <c r="R4">
        <v>0.18437640131393818</v>
      </c>
      <c r="S4">
        <v>1.7663928861308129</v>
      </c>
      <c r="T4">
        <v>0.17383329744859477</v>
      </c>
      <c r="U4">
        <v>1.7726361197080669</v>
      </c>
      <c r="V4">
        <v>0.17392376909193921</v>
      </c>
      <c r="W4">
        <v>1.7663928861308129</v>
      </c>
      <c r="X4">
        <v>0.17415885936730907</v>
      </c>
      <c r="Y4">
        <v>1.8125526855638245</v>
      </c>
      <c r="Z4">
        <v>0.17689692488026632</v>
      </c>
      <c r="AA4">
        <v>1.8931990677898372</v>
      </c>
      <c r="AB4">
        <v>0.18163554245574348</v>
      </c>
      <c r="AC4">
        <v>1.8747265143371876</v>
      </c>
      <c r="AD4">
        <v>0.18154011897265249</v>
      </c>
      <c r="AE4">
        <v>1.8884172544369315</v>
      </c>
      <c r="AF4">
        <v>0.18243440215333662</v>
      </c>
      <c r="AG4">
        <v>1.8839159758869433</v>
      </c>
      <c r="AH4">
        <v>0.18174094557873088</v>
      </c>
      <c r="AI4">
        <v>1.8916234751598962</v>
      </c>
      <c r="AJ4">
        <v>0.18221241708110733</v>
      </c>
      <c r="AK4">
        <v>1.8883716955632375</v>
      </c>
      <c r="AL4">
        <v>0.18252471205447737</v>
      </c>
      <c r="AM4">
        <v>1.8807028496477789</v>
      </c>
      <c r="AN4">
        <v>0.18231214138486931</v>
      </c>
      <c r="AO4">
        <v>1.8879168771608483</v>
      </c>
      <c r="AP4">
        <v>0.18218085018047839</v>
      </c>
      <c r="AQ4">
        <v>1.8750253767572276</v>
      </c>
      <c r="AR4">
        <v>0.18127062676084188</v>
      </c>
    </row>
    <row r="5" spans="1:44" x14ac:dyDescent="0.2">
      <c r="A5" s="28" t="s">
        <v>109</v>
      </c>
      <c r="B5" s="30">
        <v>1</v>
      </c>
      <c r="C5">
        <v>1.8555999999999999</v>
      </c>
      <c r="D5">
        <v>0.17938000000000001</v>
      </c>
      <c r="E5">
        <v>1.7596301103587006</v>
      </c>
      <c r="F5">
        <v>0.17347456420215845</v>
      </c>
      <c r="G5">
        <v>1.7869615651976984</v>
      </c>
      <c r="H5">
        <v>0.17529850062456401</v>
      </c>
      <c r="I5">
        <v>1.8145637114098436</v>
      </c>
      <c r="J5">
        <v>0.17712527199496056</v>
      </c>
      <c r="K5">
        <v>1.8424392299275862</v>
      </c>
      <c r="L5">
        <v>0.17895488271970675</v>
      </c>
      <c r="M5">
        <v>1.870590828235374</v>
      </c>
      <c r="N5">
        <v>0.18078733721201104</v>
      </c>
      <c r="O5">
        <v>1.8990212406326163</v>
      </c>
      <c r="P5">
        <v>0.18262263989194011</v>
      </c>
      <c r="Q5">
        <v>1.9290594877310192</v>
      </c>
      <c r="R5">
        <v>0.18441713932447473</v>
      </c>
      <c r="S5">
        <v>1.7726361197080669</v>
      </c>
      <c r="T5">
        <v>0.17425016813658956</v>
      </c>
      <c r="U5">
        <v>1.7788934431008694</v>
      </c>
      <c r="V5">
        <v>0.1743399501463396</v>
      </c>
      <c r="W5">
        <v>1.7726361197080669</v>
      </c>
      <c r="X5">
        <v>0.1745765671812399</v>
      </c>
      <c r="Y5">
        <v>1.8403889584612543</v>
      </c>
      <c r="Z5">
        <v>0.17872400299606372</v>
      </c>
      <c r="AA5">
        <v>1.8907235532471112</v>
      </c>
      <c r="AB5">
        <v>0.18170858628153569</v>
      </c>
      <c r="AC5">
        <v>1.8719012900684455</v>
      </c>
      <c r="AD5">
        <v>0.18166440138075993</v>
      </c>
      <c r="AE5">
        <v>1.8860523595277101</v>
      </c>
      <c r="AF5">
        <v>0.18247270525987114</v>
      </c>
      <c r="AG5">
        <v>1.8813961824203085</v>
      </c>
      <c r="AH5">
        <v>0.18180955504506496</v>
      </c>
      <c r="AI5">
        <v>1.8890243857102951</v>
      </c>
      <c r="AJ5">
        <v>0.18229404513423525</v>
      </c>
      <c r="AK5">
        <v>1.8854596099236165</v>
      </c>
      <c r="AL5">
        <v>0.18263813791412278</v>
      </c>
      <c r="AM5">
        <v>1.8782323341008613</v>
      </c>
      <c r="AN5">
        <v>0.18236454681777098</v>
      </c>
      <c r="AO5">
        <v>1.8854535805229586</v>
      </c>
      <c r="AP5">
        <v>0.18223707543033915</v>
      </c>
      <c r="AQ5">
        <v>1.8725497004910903</v>
      </c>
      <c r="AR5">
        <v>0.1812999327595419</v>
      </c>
    </row>
    <row r="6" spans="1:44" x14ac:dyDescent="0.2">
      <c r="A6" s="28" t="s">
        <v>110</v>
      </c>
      <c r="B6" s="30" t="b">
        <v>1</v>
      </c>
      <c r="C6">
        <v>1.84799</v>
      </c>
      <c r="D6">
        <v>0.17956</v>
      </c>
      <c r="E6">
        <v>1.7583585087469955</v>
      </c>
      <c r="F6">
        <v>0.17349424975172276</v>
      </c>
      <c r="G6">
        <v>1.7856649105128695</v>
      </c>
      <c r="H6">
        <v>0.17531840815358299</v>
      </c>
      <c r="I6">
        <v>1.8132416323016216</v>
      </c>
      <c r="J6">
        <v>0.17714540214521557</v>
      </c>
      <c r="K6">
        <v>1.8410913501491206</v>
      </c>
      <c r="L6">
        <v>0.17897523613443672</v>
      </c>
      <c r="M6">
        <v>1.869216766582682</v>
      </c>
      <c r="N6">
        <v>0.18080791453591563</v>
      </c>
      <c r="O6">
        <v>1.8976206108833165</v>
      </c>
      <c r="P6">
        <v>0.18264344177118258</v>
      </c>
      <c r="Q6">
        <v>1.9281753835059365</v>
      </c>
      <c r="R6">
        <v>0.18444936077173538</v>
      </c>
      <c r="S6">
        <v>1.7788934431008694</v>
      </c>
      <c r="T6">
        <v>0.17466718687045302</v>
      </c>
      <c r="U6">
        <v>1.7851648881073103</v>
      </c>
      <c r="V6">
        <v>0.17475627874537072</v>
      </c>
      <c r="W6">
        <v>1.7788934431008694</v>
      </c>
      <c r="X6">
        <v>0.17499442359456643</v>
      </c>
      <c r="Y6">
        <v>1.8685007312960891</v>
      </c>
      <c r="Z6">
        <v>0.18055391756624473</v>
      </c>
      <c r="AA6">
        <v>1.8876284348005603</v>
      </c>
      <c r="AB6">
        <v>0.18172715880870249</v>
      </c>
      <c r="AC6">
        <v>1.8683681400102503</v>
      </c>
      <c r="AD6">
        <v>0.18173371002869981</v>
      </c>
      <c r="AE6">
        <v>1.8830959119110784</v>
      </c>
      <c r="AF6">
        <v>0.18245470514892576</v>
      </c>
      <c r="AG6">
        <v>1.878245834112974</v>
      </c>
      <c r="AH6">
        <v>0.18182153333201667</v>
      </c>
      <c r="AI6">
        <v>1.8857747286125184</v>
      </c>
      <c r="AJ6">
        <v>0.18231895461350248</v>
      </c>
      <c r="AK6">
        <v>1.8818182209478818</v>
      </c>
      <c r="AL6">
        <v>0.18269165132059978</v>
      </c>
      <c r="AM6">
        <v>1.8751437954884151</v>
      </c>
      <c r="AN6">
        <v>0.18235925071898676</v>
      </c>
      <c r="AO6">
        <v>1.8823739883069788</v>
      </c>
      <c r="AP6">
        <v>0.18223652312507252</v>
      </c>
      <c r="AQ6">
        <v>1.8694878993634938</v>
      </c>
      <c r="AR6">
        <v>0.18127261875694184</v>
      </c>
    </row>
    <row r="7" spans="1:44" x14ac:dyDescent="0.2">
      <c r="A7" s="28" t="s">
        <v>111</v>
      </c>
      <c r="B7" s="30">
        <v>1</v>
      </c>
      <c r="C7">
        <v>1.8464799999999999</v>
      </c>
      <c r="D7">
        <v>0.1794</v>
      </c>
      <c r="E7">
        <v>1.7570332237822552</v>
      </c>
      <c r="F7">
        <v>0.17349424975172276</v>
      </c>
      <c r="G7">
        <v>1.7843135148065057</v>
      </c>
      <c r="H7">
        <v>0.17531840815358299</v>
      </c>
      <c r="I7">
        <v>1.8118637388260275</v>
      </c>
      <c r="J7">
        <v>0.17714540214521557</v>
      </c>
      <c r="K7">
        <v>1.8396865667733879</v>
      </c>
      <c r="L7">
        <v>0.17897523613443672</v>
      </c>
      <c r="M7">
        <v>1.8677846960094961</v>
      </c>
      <c r="N7">
        <v>0.18080791453591563</v>
      </c>
      <c r="O7">
        <v>1.8961608505851</v>
      </c>
      <c r="P7">
        <v>0.18264344177118258</v>
      </c>
      <c r="Q7">
        <v>1.9271770492255411</v>
      </c>
      <c r="R7">
        <v>0.18447165742385913</v>
      </c>
      <c r="S7">
        <v>1.7851648881073103</v>
      </c>
      <c r="T7">
        <v>0.17508435370276176</v>
      </c>
      <c r="U7">
        <v>1.7914504865972409</v>
      </c>
      <c r="V7">
        <v>0.1751727549413403</v>
      </c>
      <c r="W7">
        <v>1.7851648881073103</v>
      </c>
      <c r="X7">
        <v>0.1754124286601528</v>
      </c>
      <c r="Y7">
        <v>1.8968907307342082</v>
      </c>
      <c r="Z7">
        <v>0.18238667299427314</v>
      </c>
      <c r="AA7">
        <v>1.8839739554101016</v>
      </c>
      <c r="AB7">
        <v>0.18169089854412857</v>
      </c>
      <c r="AC7">
        <v>1.8641958329095862</v>
      </c>
      <c r="AD7">
        <v>0.18174669590247744</v>
      </c>
      <c r="AE7">
        <v>1.8796054554769848</v>
      </c>
      <c r="AF7">
        <v>0.18238075217218519</v>
      </c>
      <c r="AG7">
        <v>1.8745262489112735</v>
      </c>
      <c r="AH7">
        <v>0.18177664729585558</v>
      </c>
      <c r="AI7">
        <v>1.8819377547455438</v>
      </c>
      <c r="AJ7">
        <v>0.18228666068422922</v>
      </c>
      <c r="AK7">
        <v>1.8775184041304276</v>
      </c>
      <c r="AL7">
        <v>0.18268421069632187</v>
      </c>
      <c r="AM7">
        <v>1.8714973487013711</v>
      </c>
      <c r="AN7">
        <v>0.18229635617105527</v>
      </c>
      <c r="AO7">
        <v>1.8787380412724084</v>
      </c>
      <c r="AP7">
        <v>0.18217920401467219</v>
      </c>
      <c r="AQ7">
        <v>1.8659234913276794</v>
      </c>
      <c r="AR7">
        <v>0.18118942980783026</v>
      </c>
    </row>
    <row r="8" spans="1:44" x14ac:dyDescent="0.2">
      <c r="A8" s="28" t="s">
        <v>112</v>
      </c>
      <c r="B8" s="30" t="b">
        <v>0</v>
      </c>
      <c r="C8">
        <v>1.85379</v>
      </c>
      <c r="D8">
        <v>0.17932000000000001</v>
      </c>
      <c r="E8">
        <v>1.7557616221705501</v>
      </c>
      <c r="F8">
        <v>0.17347456420215845</v>
      </c>
      <c r="G8">
        <v>1.7830168601216767</v>
      </c>
      <c r="H8">
        <v>0.17529850062456401</v>
      </c>
      <c r="I8">
        <v>1.8105416597178055</v>
      </c>
      <c r="J8">
        <v>0.17712527199496056</v>
      </c>
      <c r="K8">
        <v>1.8383386869949223</v>
      </c>
      <c r="L8">
        <v>0.17895488271970675</v>
      </c>
      <c r="M8">
        <v>1.8664106343568041</v>
      </c>
      <c r="N8">
        <v>0.18078733721201104</v>
      </c>
      <c r="O8">
        <v>1.8947602208358001</v>
      </c>
      <c r="P8">
        <v>0.18262263989194011</v>
      </c>
      <c r="Q8">
        <v>1.926108116888426</v>
      </c>
      <c r="R8">
        <v>0.18448305481015698</v>
      </c>
      <c r="S8">
        <v>1.7914504865972409</v>
      </c>
      <c r="T8">
        <v>0.17550166868611128</v>
      </c>
      <c r="U8">
        <v>1.7977502705124393</v>
      </c>
      <c r="V8">
        <v>0.17558937878657396</v>
      </c>
      <c r="W8">
        <v>1.7914504865972409</v>
      </c>
      <c r="X8">
        <v>0.17583058243088226</v>
      </c>
      <c r="Y8">
        <v>1.9255617104277274</v>
      </c>
      <c r="Z8">
        <v>0.18422227369044997</v>
      </c>
      <c r="AA8">
        <v>1.8798312453601616</v>
      </c>
      <c r="AB8">
        <v>0.18160051125261839</v>
      </c>
      <c r="AC8">
        <v>1.8594655779782385</v>
      </c>
      <c r="AD8">
        <v>0.18170310624683092</v>
      </c>
      <c r="AE8">
        <v>1.8756489279895836</v>
      </c>
      <c r="AF8">
        <v>0.1822522857402214</v>
      </c>
      <c r="AG8">
        <v>1.870309824310193</v>
      </c>
      <c r="AH8">
        <v>0.18167577059221848</v>
      </c>
      <c r="AI8">
        <v>1.8775881464411994</v>
      </c>
      <c r="AJ8">
        <v>0.18219779191101496</v>
      </c>
      <c r="AK8">
        <v>1.8726438505146366</v>
      </c>
      <c r="AL8">
        <v>0.18261596086457707</v>
      </c>
      <c r="AM8">
        <v>1.8673639676786671</v>
      </c>
      <c r="AN8">
        <v>0.1821770873448105</v>
      </c>
      <c r="AO8">
        <v>1.8746165089924469</v>
      </c>
      <c r="AP8">
        <v>0.18206623375042266</v>
      </c>
      <c r="AQ8">
        <v>1.8619537041431458</v>
      </c>
      <c r="AR8">
        <v>0.18105263508988156</v>
      </c>
    </row>
    <row r="9" spans="1:44" x14ac:dyDescent="0.2">
      <c r="A9" s="28" t="s">
        <v>113</v>
      </c>
      <c r="B9" s="30" t="b">
        <v>1</v>
      </c>
      <c r="C9" t="s">
        <v>102</v>
      </c>
      <c r="D9" t="s">
        <v>102</v>
      </c>
      <c r="E9">
        <v>1.7546467215119546</v>
      </c>
      <c r="F9">
        <v>0.17343678790918107</v>
      </c>
      <c r="G9">
        <v>1.7818799937094452</v>
      </c>
      <c r="H9">
        <v>0.17526029835613249</v>
      </c>
      <c r="I9">
        <v>1.809382501963597</v>
      </c>
      <c r="J9">
        <v>0.17708664251950562</v>
      </c>
      <c r="K9">
        <v>1.8371569080172248</v>
      </c>
      <c r="L9">
        <v>0.17891582480286181</v>
      </c>
      <c r="M9">
        <v>1.865205899927848</v>
      </c>
      <c r="N9">
        <v>0.18074784961660653</v>
      </c>
      <c r="O9">
        <v>1.893532192327839</v>
      </c>
      <c r="P9">
        <v>0.1825827213779978</v>
      </c>
      <c r="Q9">
        <v>1.9250153039670288</v>
      </c>
      <c r="R9">
        <v>0.18448305481015698</v>
      </c>
      <c r="S9">
        <v>1.7977502705124393</v>
      </c>
      <c r="T9">
        <v>0.17591913187311503</v>
      </c>
      <c r="U9">
        <v>1.8040642718667681</v>
      </c>
      <c r="V9">
        <v>0.17600615033341613</v>
      </c>
      <c r="W9">
        <v>1.7977502705124393</v>
      </c>
      <c r="X9">
        <v>0.1762488849596561</v>
      </c>
      <c r="Y9" t="s">
        <v>102</v>
      </c>
      <c r="Z9" t="s">
        <v>102</v>
      </c>
      <c r="AA9">
        <v>1.8752809377895996</v>
      </c>
      <c r="AB9">
        <v>0.18145775621998717</v>
      </c>
      <c r="AC9">
        <v>1.8542694442478611</v>
      </c>
      <c r="AD9">
        <v>0.18160378948482492</v>
      </c>
      <c r="AE9">
        <v>1.8713033387559339</v>
      </c>
      <c r="AF9">
        <v>0.18207180630600417</v>
      </c>
      <c r="AG9">
        <v>1.8656786282184803</v>
      </c>
      <c r="AH9">
        <v>0.18152086667139608</v>
      </c>
      <c r="AI9">
        <v>1.872810563877523</v>
      </c>
      <c r="AJ9">
        <v>0.18205407802344359</v>
      </c>
      <c r="AK9">
        <v>1.8672894377419174</v>
      </c>
      <c r="AL9">
        <v>0.1824882302307072</v>
      </c>
      <c r="AM9">
        <v>1.8628241039802591</v>
      </c>
      <c r="AN9">
        <v>0.18200376567228904</v>
      </c>
      <c r="AO9">
        <v>1.8700896124047501</v>
      </c>
      <c r="AP9">
        <v>0.18189981117001575</v>
      </c>
      <c r="AQ9">
        <v>1.8576868232558239</v>
      </c>
      <c r="AR9">
        <v>0.18086596600640417</v>
      </c>
    </row>
    <row r="10" spans="1:44" x14ac:dyDescent="0.2">
      <c r="A10" s="28" t="s">
        <v>114</v>
      </c>
      <c r="B10" s="30" t="b">
        <v>0</v>
      </c>
      <c r="E10">
        <v>1.7537788444272582</v>
      </c>
      <c r="F10">
        <v>0.17338398128338342</v>
      </c>
      <c r="G10">
        <v>1.7809950177253251</v>
      </c>
      <c r="H10">
        <v>0.17520689626887917</v>
      </c>
      <c r="I10">
        <v>1.8084801736308709</v>
      </c>
      <c r="J10">
        <v>0.17703264324921375</v>
      </c>
      <c r="K10">
        <v>1.8362369705447585</v>
      </c>
      <c r="L10">
        <v>0.17886122662403828</v>
      </c>
      <c r="M10">
        <v>1.8642680931412301</v>
      </c>
      <c r="N10">
        <v>0.18069265079984004</v>
      </c>
      <c r="O10">
        <v>1.8925762526275649</v>
      </c>
      <c r="P10">
        <v>0.18252692018995079</v>
      </c>
      <c r="Q10">
        <v>1.9239463716299137</v>
      </c>
      <c r="R10">
        <v>0.18447165742385913</v>
      </c>
      <c r="S10">
        <v>1.8040642718667681</v>
      </c>
      <c r="T10">
        <v>0.17633674331640536</v>
      </c>
      <c r="U10">
        <v>1.8103925227463393</v>
      </c>
      <c r="V10">
        <v>0.17642306963423027</v>
      </c>
      <c r="W10">
        <v>1.8040642718667681</v>
      </c>
      <c r="X10">
        <v>0.1766673362993946</v>
      </c>
      <c r="AA10">
        <v>1.8704115992593784</v>
      </c>
      <c r="AB10">
        <v>0.18126541201056365</v>
      </c>
      <c r="AC10">
        <v>1.8487085685510007</v>
      </c>
      <c r="AD10">
        <v>0.18145067870426074</v>
      </c>
      <c r="AE10">
        <v>1.8666532697274338</v>
      </c>
      <c r="AF10">
        <v>0.18184282669642823</v>
      </c>
      <c r="AG10">
        <v>1.8607228016001534</v>
      </c>
      <c r="AH10">
        <v>0.18131495056200661</v>
      </c>
      <c r="AI10">
        <v>1.8676979972646965</v>
      </c>
      <c r="AJ10">
        <v>0.18185831624886453</v>
      </c>
      <c r="AK10">
        <v>1.8615593833663369</v>
      </c>
      <c r="AL10">
        <v>0.18230350492620917</v>
      </c>
      <c r="AM10">
        <v>1.8579661208890181</v>
      </c>
      <c r="AN10">
        <v>0.18177976466269602</v>
      </c>
      <c r="AO10">
        <v>1.8652454624021293</v>
      </c>
      <c r="AP10">
        <v>0.18168317549967616</v>
      </c>
      <c r="AQ10">
        <v>1.8532392380533917</v>
      </c>
      <c r="AR10">
        <v>0.18063451440338535</v>
      </c>
    </row>
    <row r="11" spans="1:44" x14ac:dyDescent="0.2">
      <c r="A11" s="28" t="s">
        <v>115</v>
      </c>
      <c r="B11" s="30" t="b">
        <v>0</v>
      </c>
      <c r="E11">
        <v>1.7532283011563994</v>
      </c>
      <c r="F11">
        <v>0.17332042240353446</v>
      </c>
      <c r="G11">
        <v>1.7804336276603951</v>
      </c>
      <c r="H11">
        <v>0.17514262068231884</v>
      </c>
      <c r="I11">
        <v>1.8079077759947917</v>
      </c>
      <c r="J11">
        <v>0.176967648883818</v>
      </c>
      <c r="K11">
        <v>1.8356534024404638</v>
      </c>
      <c r="L11">
        <v>0.17879551140297661</v>
      </c>
      <c r="M11">
        <v>1.8636731895254504</v>
      </c>
      <c r="N11">
        <v>0.18062621264156598</v>
      </c>
      <c r="O11">
        <v>1.8919698462843018</v>
      </c>
      <c r="P11">
        <v>0.18245975700819214</v>
      </c>
      <c r="Q11">
        <v>1.9229480373495182</v>
      </c>
      <c r="R11">
        <v>0.18444936077173538</v>
      </c>
      <c r="S11">
        <v>1.8103925227463393</v>
      </c>
      <c r="T11">
        <v>0.17675450306863394</v>
      </c>
      <c r="U11">
        <v>1.8167350553096782</v>
      </c>
      <c r="V11">
        <v>0.17684013674139762</v>
      </c>
      <c r="W11">
        <v>1.8103925227463393</v>
      </c>
      <c r="X11">
        <v>0.17708593650303761</v>
      </c>
      <c r="AA11">
        <v>1.8653180059051984</v>
      </c>
      <c r="AB11">
        <v>0.18102722238559599</v>
      </c>
      <c r="AC11">
        <v>1.8428911870076949</v>
      </c>
      <c r="AD11">
        <v>0.18124675403232116</v>
      </c>
      <c r="AE11">
        <v>1.8617892292083484</v>
      </c>
      <c r="AF11">
        <v>0.18156980373913356</v>
      </c>
      <c r="AG11">
        <v>1.8555388039831686</v>
      </c>
      <c r="AH11">
        <v>0.18106203018689324</v>
      </c>
      <c r="AI11">
        <v>1.8623499568963811</v>
      </c>
      <c r="AJ11">
        <v>0.18161431686754431</v>
      </c>
      <c r="AK11">
        <v>1.8555652163784755</v>
      </c>
      <c r="AL11">
        <v>0.18206538041901307</v>
      </c>
      <c r="AM11">
        <v>1.8528845735199413</v>
      </c>
      <c r="AN11">
        <v>0.1815094442408858</v>
      </c>
      <c r="AO11">
        <v>1.8601783448542466</v>
      </c>
      <c r="AP11">
        <v>0.18142054330630769</v>
      </c>
      <c r="AQ11">
        <v>1.8487322670661823</v>
      </c>
      <c r="AR11">
        <v>0.18036459367720617</v>
      </c>
    </row>
    <row r="12" spans="1:44" x14ac:dyDescent="0.2">
      <c r="A12" s="28" t="s">
        <v>116</v>
      </c>
      <c r="B12" s="30" t="s">
        <v>502</v>
      </c>
      <c r="E12">
        <v>1.7530396934409764</v>
      </c>
      <c r="F12">
        <v>0.17325126043208039</v>
      </c>
      <c r="G12">
        <v>1.7802413039990008</v>
      </c>
      <c r="H12">
        <v>0.175072678822213</v>
      </c>
      <c r="I12">
        <v>1.8077116813076546</v>
      </c>
      <c r="J12">
        <v>0.17689692488026632</v>
      </c>
      <c r="K12">
        <v>1.8354534809215375</v>
      </c>
      <c r="L12">
        <v>0.17872400299606372</v>
      </c>
      <c r="M12">
        <v>1.8634693846334316</v>
      </c>
      <c r="N12">
        <v>0.18055391756624473</v>
      </c>
      <c r="O12">
        <v>1.8917621007335435</v>
      </c>
      <c r="P12">
        <v>0.18238667299427314</v>
      </c>
      <c r="Q12">
        <v>1.9220639331244356</v>
      </c>
      <c r="R12">
        <v>0.18441713932447473</v>
      </c>
      <c r="S12">
        <v>1.8167350553096782</v>
      </c>
      <c r="T12">
        <v>0.17717241118247018</v>
      </c>
      <c r="U12">
        <v>1.823091901787885</v>
      </c>
      <c r="V12">
        <v>0.17725735170731852</v>
      </c>
      <c r="W12">
        <v>1.8167350553096782</v>
      </c>
      <c r="X12">
        <v>0.17750468562354274</v>
      </c>
      <c r="AA12">
        <v>1.860099298727822</v>
      </c>
      <c r="AB12">
        <v>0.18074782343519744</v>
      </c>
      <c r="AC12">
        <v>1.8369305283325104</v>
      </c>
      <c r="AD12">
        <v>0.18099598463078456</v>
      </c>
      <c r="AE12">
        <v>1.8568058902146172</v>
      </c>
      <c r="AF12">
        <v>0.18125805151542485</v>
      </c>
      <c r="AG12">
        <v>1.8502275359844309</v>
      </c>
      <c r="AH12">
        <v>0.18076702835346486</v>
      </c>
      <c r="AI12">
        <v>1.8568705362950395</v>
      </c>
      <c r="AJ12">
        <v>0.18132682904989508</v>
      </c>
      <c r="AK12">
        <v>1.8494236064204879</v>
      </c>
      <c r="AL12">
        <v>0.18177849153178888</v>
      </c>
      <c r="AM12">
        <v>1.8476783684123932</v>
      </c>
      <c r="AN12">
        <v>0.18119806588638401</v>
      </c>
      <c r="AO12">
        <v>1.8549868854404103</v>
      </c>
      <c r="AP12">
        <v>0.18111702642681454</v>
      </c>
      <c r="AQ12">
        <v>1.8442888487139302</v>
      </c>
      <c r="AR12">
        <v>0.18006356656164596</v>
      </c>
    </row>
    <row r="13" spans="1:44" x14ac:dyDescent="0.2">
      <c r="A13" s="28" t="s">
        <v>117</v>
      </c>
      <c r="B13" s="30" t="b">
        <v>0</v>
      </c>
      <c r="E13">
        <v>1.7532283011563994</v>
      </c>
      <c r="F13">
        <v>0.17318209846062632</v>
      </c>
      <c r="G13">
        <v>1.7804336276603951</v>
      </c>
      <c r="H13">
        <v>0.17500273696210716</v>
      </c>
      <c r="I13">
        <v>1.8079077759947917</v>
      </c>
      <c r="J13">
        <v>0.17682620087671463</v>
      </c>
      <c r="K13">
        <v>1.8356534024404638</v>
      </c>
      <c r="L13">
        <v>0.17865249458915083</v>
      </c>
      <c r="M13">
        <v>1.8636731895254504</v>
      </c>
      <c r="N13">
        <v>0.18048162249092348</v>
      </c>
      <c r="O13">
        <v>1.8919698462843018</v>
      </c>
      <c r="P13">
        <v>0.18231358898035413</v>
      </c>
      <c r="Q13">
        <v>1.9213326985517043</v>
      </c>
      <c r="R13">
        <v>0.18437640131393818</v>
      </c>
      <c r="S13">
        <v>1.823091901787885</v>
      </c>
      <c r="T13">
        <v>0.17759046771060283</v>
      </c>
      <c r="U13">
        <v>1.8294630944848005</v>
      </c>
      <c r="V13">
        <v>0.17767471458441161</v>
      </c>
      <c r="W13">
        <v>1.823091901787885</v>
      </c>
      <c r="X13">
        <v>0.17792358371388714</v>
      </c>
      <c r="AA13">
        <v>1.8548570539262654</v>
      </c>
      <c r="AB13">
        <v>0.18043265334212596</v>
      </c>
      <c r="AC13">
        <v>1.8309426099664108</v>
      </c>
      <c r="AD13">
        <v>0.1807032514408059</v>
      </c>
      <c r="AE13">
        <v>1.8518002477712894</v>
      </c>
      <c r="AF13">
        <v>0.18091363792772366</v>
      </c>
      <c r="AG13">
        <v>1.8448923753940576</v>
      </c>
      <c r="AH13">
        <v>0.18043568693684958</v>
      </c>
      <c r="AI13">
        <v>1.8513663861499285</v>
      </c>
      <c r="AJ13">
        <v>0.1810014484192749</v>
      </c>
      <c r="AK13">
        <v>1.8432540929442287</v>
      </c>
      <c r="AL13">
        <v>0.18144842223039512</v>
      </c>
      <c r="AM13">
        <v>1.8424488384268216</v>
      </c>
      <c r="AN13">
        <v>0.18085169022467337</v>
      </c>
      <c r="AO13">
        <v>1.8497721300129135</v>
      </c>
      <c r="AP13">
        <v>0.1807785324720107</v>
      </c>
      <c r="AQ13">
        <v>1.8400301878661576</v>
      </c>
      <c r="AR13">
        <v>0.17973964429169809</v>
      </c>
    </row>
    <row r="14" spans="1:44" x14ac:dyDescent="0.2">
      <c r="A14" s="28" t="s">
        <v>118</v>
      </c>
      <c r="B14" s="30" t="b">
        <v>1</v>
      </c>
      <c r="E14">
        <v>1.7537788444272582</v>
      </c>
      <c r="F14">
        <v>0.17311853958077736</v>
      </c>
      <c r="G14">
        <v>1.7809950177253251</v>
      </c>
      <c r="H14">
        <v>0.17493846137554683</v>
      </c>
      <c r="I14">
        <v>1.8084801736308709</v>
      </c>
      <c r="J14">
        <v>0.17676120651131888</v>
      </c>
      <c r="K14">
        <v>1.8362369705447585</v>
      </c>
      <c r="L14">
        <v>0.17858677936808917</v>
      </c>
      <c r="M14">
        <v>1.8642680931412301</v>
      </c>
      <c r="N14">
        <v>0.18041518433264941</v>
      </c>
      <c r="O14">
        <v>1.8925762526275649</v>
      </c>
      <c r="P14">
        <v>0.18224642579859548</v>
      </c>
      <c r="Q14">
        <v>1.9207862920910059</v>
      </c>
      <c r="R14">
        <v>0.18432892718666877</v>
      </c>
      <c r="S14">
        <v>1.8294630944848005</v>
      </c>
      <c r="T14">
        <v>0.17800867270573906</v>
      </c>
      <c r="U14">
        <v>1.8358486657771689</v>
      </c>
      <c r="V14">
        <v>0.17809222542511455</v>
      </c>
      <c r="W14">
        <v>1.8294630944848005</v>
      </c>
      <c r="X14">
        <v>0.1783426308270665</v>
      </c>
      <c r="AA14">
        <v>1.8496933058326261</v>
      </c>
      <c r="AB14">
        <v>0.18008784653374249</v>
      </c>
      <c r="AC14">
        <v>1.8250439799292362</v>
      </c>
      <c r="AD14">
        <v>0.18037425218094907</v>
      </c>
      <c r="AE14">
        <v>1.8468697310146904</v>
      </c>
      <c r="AF14">
        <v>0.18054326659475003</v>
      </c>
      <c r="AG14">
        <v>1.8396371650442851</v>
      </c>
      <c r="AH14">
        <v>0.18007445512082651</v>
      </c>
      <c r="AI14">
        <v>1.8459446384827449</v>
      </c>
      <c r="AJ14">
        <v>0.18064450813954375</v>
      </c>
      <c r="AK14">
        <v>1.8371767585117957</v>
      </c>
      <c r="AL14">
        <v>0.18108159693833517</v>
      </c>
      <c r="AM14">
        <v>1.8372977704158937</v>
      </c>
      <c r="AN14">
        <v>0.18047705906401265</v>
      </c>
      <c r="AO14">
        <v>1.8446355778544559</v>
      </c>
      <c r="AP14">
        <v>0.18041164984169528</v>
      </c>
      <c r="AQ14">
        <v>1.8360724496892917</v>
      </c>
      <c r="AR14">
        <v>0.17940166262248441</v>
      </c>
    </row>
    <row r="15" spans="1:44" x14ac:dyDescent="0.2">
      <c r="A15" s="28" t="s">
        <v>119</v>
      </c>
      <c r="B15" s="30" t="b">
        <v>0</v>
      </c>
      <c r="E15">
        <v>1.7546467215119546</v>
      </c>
      <c r="F15">
        <v>0.17306573295497971</v>
      </c>
      <c r="G15">
        <v>1.7818799937094452</v>
      </c>
      <c r="H15">
        <v>0.17488505928829351</v>
      </c>
      <c r="I15">
        <v>1.809382501963597</v>
      </c>
      <c r="J15">
        <v>0.17670720724102701</v>
      </c>
      <c r="K15">
        <v>1.8371569080172248</v>
      </c>
      <c r="L15">
        <v>0.17853218118926564</v>
      </c>
      <c r="M15">
        <v>1.865205899927848</v>
      </c>
      <c r="N15">
        <v>0.18035998551588292</v>
      </c>
      <c r="O15">
        <v>1.893532192327839</v>
      </c>
      <c r="P15">
        <v>0.18219062461054847</v>
      </c>
      <c r="Q15">
        <v>1.9204485943266216</v>
      </c>
      <c r="R15">
        <v>0.18427679178983436</v>
      </c>
      <c r="S15">
        <v>1.8358486657771689</v>
      </c>
      <c r="T15">
        <v>0.17842702622060513</v>
      </c>
      <c r="U15">
        <v>1.8422486481148019</v>
      </c>
      <c r="V15">
        <v>0.17850988428188319</v>
      </c>
      <c r="W15">
        <v>1.8358486657771689</v>
      </c>
      <c r="X15">
        <v>0.17876182701609572</v>
      </c>
      <c r="AA15">
        <v>1.8447085609298699</v>
      </c>
      <c r="AB15">
        <v>0.17972011428236032</v>
      </c>
      <c r="AC15">
        <v>1.8193494483450681</v>
      </c>
      <c r="AD15">
        <v>0.18001539044757606</v>
      </c>
      <c r="AE15">
        <v>1.8421103068451077</v>
      </c>
      <c r="AF15">
        <v>0.18015414637320909</v>
      </c>
      <c r="AG15">
        <v>1.8345641916268589</v>
      </c>
      <c r="AH15">
        <v>0.17969036387179946</v>
      </c>
      <c r="AI15">
        <v>1.8407108214446837</v>
      </c>
      <c r="AJ15">
        <v>0.18026295564723308</v>
      </c>
      <c r="AK15">
        <v>1.8313098915250505</v>
      </c>
      <c r="AL15">
        <v>0.18068515549266137</v>
      </c>
      <c r="AM15">
        <v>1.8323254240591891</v>
      </c>
      <c r="AN15">
        <v>0.18008146417380741</v>
      </c>
      <c r="AO15">
        <v>1.8396772061100606</v>
      </c>
      <c r="AP15">
        <v>0.18002351948894452</v>
      </c>
      <c r="AQ15">
        <v>1.8325235909637436</v>
      </c>
      <c r="AR15">
        <v>0.17905884081288861</v>
      </c>
    </row>
    <row r="16" spans="1:44" x14ac:dyDescent="0.2">
      <c r="A16" s="28" t="s">
        <v>120</v>
      </c>
      <c r="B16" s="30">
        <v>1</v>
      </c>
      <c r="E16">
        <v>1.7557616221705501</v>
      </c>
      <c r="F16">
        <v>0.17302795666200232</v>
      </c>
      <c r="G16">
        <v>1.7830168601216767</v>
      </c>
      <c r="H16">
        <v>0.174846857019862</v>
      </c>
      <c r="I16">
        <v>1.8105416597178055</v>
      </c>
      <c r="J16">
        <v>0.17666857776557207</v>
      </c>
      <c r="K16">
        <v>1.8383386869949223</v>
      </c>
      <c r="L16">
        <v>0.1784931232724207</v>
      </c>
      <c r="M16">
        <v>1.8664106343568041</v>
      </c>
      <c r="N16">
        <v>0.18032049792047841</v>
      </c>
      <c r="O16">
        <v>1.8947602208358001</v>
      </c>
      <c r="P16">
        <v>0.18215070609660616</v>
      </c>
      <c r="Q16">
        <v>1.9203343642713091</v>
      </c>
      <c r="R16">
        <v>0.18422227369044997</v>
      </c>
      <c r="S16">
        <v>1.8422486481148019</v>
      </c>
      <c r="T16">
        <v>0.17884552830794576</v>
      </c>
      <c r="U16">
        <v>1.8486630740207457</v>
      </c>
      <c r="V16">
        <v>0.17892769120719176</v>
      </c>
      <c r="W16">
        <v>1.8422486481148019</v>
      </c>
      <c r="X16">
        <v>0.17918117233400832</v>
      </c>
      <c r="AA16">
        <v>1.8399998416074661</v>
      </c>
      <c r="AB16">
        <v>0.17933661407796331</v>
      </c>
      <c r="AC16">
        <v>1.8139698527937584</v>
      </c>
      <c r="AD16">
        <v>0.1796336510761278</v>
      </c>
      <c r="AE16">
        <v>1.8376146120402372</v>
      </c>
      <c r="AF16">
        <v>0.17975385104559546</v>
      </c>
      <c r="AG16">
        <v>1.8297721947989272</v>
      </c>
      <c r="AH16">
        <v>0.17929088908903343</v>
      </c>
      <c r="AI16">
        <v>1.8357668053310121</v>
      </c>
      <c r="AJ16">
        <v>0.17986421742759617</v>
      </c>
      <c r="AK16">
        <v>1.8257676838764283</v>
      </c>
      <c r="AL16">
        <v>0.18026681417516835</v>
      </c>
      <c r="AM16">
        <v>1.8276285804225807</v>
      </c>
      <c r="AN16">
        <v>0.17967260535861304</v>
      </c>
      <c r="AO16">
        <v>1.8349935238456676</v>
      </c>
      <c r="AP16">
        <v>0.17962169592958305</v>
      </c>
      <c r="AQ16">
        <v>1.8294804153043625</v>
      </c>
      <c r="AR16">
        <v>0.17872053014820669</v>
      </c>
    </row>
    <row r="17" spans="5:44" x14ac:dyDescent="0.2">
      <c r="E17">
        <v>1.7570332237822552</v>
      </c>
      <c r="F17">
        <v>0.17300827111243802</v>
      </c>
      <c r="G17">
        <v>1.7843135148065057</v>
      </c>
      <c r="H17">
        <v>0.17482694949084301</v>
      </c>
      <c r="I17">
        <v>1.8118637388260275</v>
      </c>
      <c r="J17">
        <v>0.17664844761531706</v>
      </c>
      <c r="K17">
        <v>1.8396865667733879</v>
      </c>
      <c r="L17">
        <v>0.17847276985769073</v>
      </c>
      <c r="M17">
        <v>1.8677846960094961</v>
      </c>
      <c r="N17">
        <v>0.18029992059657382</v>
      </c>
      <c r="O17">
        <v>1.8961608505851</v>
      </c>
      <c r="P17">
        <v>0.18212990421736369</v>
      </c>
      <c r="Q17">
        <v>1.9204485943266216</v>
      </c>
      <c r="R17">
        <v>0.18416775559106557</v>
      </c>
      <c r="S17">
        <v>1.8486630740207457</v>
      </c>
      <c r="T17">
        <v>0.17926417902052405</v>
      </c>
      <c r="U17">
        <v>1.8550919760914435</v>
      </c>
      <c r="V17">
        <v>0.17934564625353366</v>
      </c>
      <c r="W17">
        <v>1.8486630740207457</v>
      </c>
      <c r="X17">
        <v>0.17960066683385634</v>
      </c>
      <c r="AA17">
        <v>1.8356587977309362</v>
      </c>
      <c r="AB17">
        <v>0.17894481031580509</v>
      </c>
      <c r="AC17">
        <v>1.8090099009835143</v>
      </c>
      <c r="AD17">
        <v>0.17923646418924744</v>
      </c>
      <c r="AE17">
        <v>1.8334701501856792</v>
      </c>
      <c r="AF17">
        <v>0.17935017190513194</v>
      </c>
      <c r="AG17">
        <v>1.82535444532793</v>
      </c>
      <c r="AH17">
        <v>0.17888380609477908</v>
      </c>
      <c r="AI17">
        <v>1.8312088197916478</v>
      </c>
      <c r="AJ17">
        <v>0.17945605446652027</v>
      </c>
      <c r="AK17">
        <v>1.8206580083336412</v>
      </c>
      <c r="AL17">
        <v>0.17983471552374489</v>
      </c>
      <c r="AM17">
        <v>1.8232986582248749</v>
      </c>
      <c r="AN17">
        <v>0.17925844059019727</v>
      </c>
      <c r="AO17">
        <v>1.8306756936089443</v>
      </c>
      <c r="AP17">
        <v>0.17921400020212624</v>
      </c>
      <c r="AQ17">
        <v>1.8270259326101688</v>
      </c>
      <c r="AR17">
        <v>0.17839595886146112</v>
      </c>
    </row>
    <row r="18" spans="5:44" x14ac:dyDescent="0.2">
      <c r="E18">
        <v>1.7583585087469955</v>
      </c>
      <c r="F18">
        <v>0.17300827111243802</v>
      </c>
      <c r="G18">
        <v>1.7856649105128695</v>
      </c>
      <c r="H18">
        <v>0.17482694949084301</v>
      </c>
      <c r="I18">
        <v>1.8132416323016216</v>
      </c>
      <c r="J18">
        <v>0.17664844761531706</v>
      </c>
      <c r="K18">
        <v>1.8410913501491206</v>
      </c>
      <c r="L18">
        <v>0.17847276985769073</v>
      </c>
      <c r="M18">
        <v>1.869216766582682</v>
      </c>
      <c r="N18">
        <v>0.18029992059657382</v>
      </c>
      <c r="O18">
        <v>1.8976206108833165</v>
      </c>
      <c r="P18">
        <v>0.18212990421736369</v>
      </c>
      <c r="Q18">
        <v>1.9207862920910059</v>
      </c>
      <c r="R18">
        <v>0.18411562019423117</v>
      </c>
      <c r="S18">
        <v>1.8550919760914435</v>
      </c>
      <c r="T18">
        <v>0.17968297841112246</v>
      </c>
      <c r="U18">
        <v>1.8615353869969029</v>
      </c>
      <c r="V18">
        <v>0.1797637494734208</v>
      </c>
      <c r="W18">
        <v>1.8550919760914435</v>
      </c>
      <c r="X18">
        <v>0.18002031056871126</v>
      </c>
      <c r="AA18">
        <v>1.8317699227814728</v>
      </c>
      <c r="AB18">
        <v>0.17855232901044588</v>
      </c>
      <c r="AC18">
        <v>1.8045661327344606</v>
      </c>
      <c r="AD18">
        <v>0.17883156057789468</v>
      </c>
      <c r="AE18">
        <v>1.8297575885171766</v>
      </c>
      <c r="AF18">
        <v>0.17895096610710945</v>
      </c>
      <c r="AG18">
        <v>1.821396929682205</v>
      </c>
      <c r="AH18">
        <v>0.17847703829646958</v>
      </c>
      <c r="AI18">
        <v>1.8271255808304829</v>
      </c>
      <c r="AJ18">
        <v>0.1790464111917642</v>
      </c>
      <c r="AK18">
        <v>1.8160803189189603</v>
      </c>
      <c r="AL18">
        <v>0.17939726984713597</v>
      </c>
      <c r="AM18">
        <v>1.8194199344764366</v>
      </c>
      <c r="AN18">
        <v>0.17884703111467184</v>
      </c>
      <c r="AO18">
        <v>1.8268077570539889</v>
      </c>
      <c r="AP18">
        <v>0.17880836764016211</v>
      </c>
      <c r="AQ18">
        <v>1.8252270947707019</v>
      </c>
      <c r="AR18">
        <v>0.17809398041126007</v>
      </c>
    </row>
    <row r="19" spans="5:44" x14ac:dyDescent="0.2">
      <c r="E19">
        <v>1.7596301103587006</v>
      </c>
      <c r="F19">
        <v>0.17302795666200232</v>
      </c>
      <c r="G19">
        <v>1.7869615651976984</v>
      </c>
      <c r="H19">
        <v>0.174846857019862</v>
      </c>
      <c r="I19">
        <v>1.8145637114098436</v>
      </c>
      <c r="J19">
        <v>0.17666857776557207</v>
      </c>
      <c r="K19">
        <v>1.8424392299275862</v>
      </c>
      <c r="L19">
        <v>0.1784931232724207</v>
      </c>
      <c r="M19">
        <v>1.870590828235374</v>
      </c>
      <c r="N19">
        <v>0.18032049792047841</v>
      </c>
      <c r="O19">
        <v>1.8990212406326163</v>
      </c>
      <c r="P19">
        <v>0.18215070609660616</v>
      </c>
      <c r="Q19">
        <v>1.9213326985517043</v>
      </c>
      <c r="R19">
        <v>0.18406814606696176</v>
      </c>
      <c r="S19">
        <v>1.8615353869969029</v>
      </c>
      <c r="T19">
        <v>0.18010192653254209</v>
      </c>
      <c r="U19">
        <v>1.8679933394808637</v>
      </c>
      <c r="V19">
        <v>0.18018200091938313</v>
      </c>
      <c r="W19">
        <v>1.8615353869969029</v>
      </c>
      <c r="X19">
        <v>0.18044010359166338</v>
      </c>
      <c r="AA19">
        <v>1.8284089092864373</v>
      </c>
      <c r="AB19">
        <v>0.1781668093640536</v>
      </c>
      <c r="AC19">
        <v>1.8007250409408535</v>
      </c>
      <c r="AD19">
        <v>0.17842682123029352</v>
      </c>
      <c r="AE19">
        <v>1.8265491878246312</v>
      </c>
      <c r="AF19">
        <v>0.17856400373829664</v>
      </c>
      <c r="AG19">
        <v>1.8179766764021887</v>
      </c>
      <c r="AH19">
        <v>0.17807850296660749</v>
      </c>
      <c r="AI19">
        <v>1.8235965640492811</v>
      </c>
      <c r="AJ19">
        <v>0.17864326084370882</v>
      </c>
      <c r="AK19">
        <v>1.8121237151497975</v>
      </c>
      <c r="AL19">
        <v>0.17896299152784978</v>
      </c>
      <c r="AM19">
        <v>1.8160679041230461</v>
      </c>
      <c r="AN19">
        <v>0.17844638454950659</v>
      </c>
      <c r="AO19">
        <v>1.8234649991661311</v>
      </c>
      <c r="AP19">
        <v>0.17841269342010901</v>
      </c>
      <c r="AQ19">
        <v>1.8241329693930017</v>
      </c>
      <c r="AR19">
        <v>0.17782283198252599</v>
      </c>
    </row>
    <row r="20" spans="5:44" x14ac:dyDescent="0.2">
      <c r="E20">
        <v>1.7607450110172962</v>
      </c>
      <c r="F20">
        <v>0.17306573295497971</v>
      </c>
      <c r="G20">
        <v>1.7880984316099302</v>
      </c>
      <c r="H20">
        <v>0.17488505928829351</v>
      </c>
      <c r="I20">
        <v>1.8157228691640521</v>
      </c>
      <c r="J20">
        <v>0.17670720724102701</v>
      </c>
      <c r="K20">
        <v>1.8436210089052838</v>
      </c>
      <c r="L20">
        <v>0.17853218118926564</v>
      </c>
      <c r="M20">
        <v>1.8717955626643301</v>
      </c>
      <c r="N20">
        <v>0.18035998551588292</v>
      </c>
      <c r="O20">
        <v>1.9002492691405775</v>
      </c>
      <c r="P20">
        <v>0.18219062461054847</v>
      </c>
      <c r="Q20">
        <v>1.9220639331244356</v>
      </c>
      <c r="R20">
        <v>0.1840274080564252</v>
      </c>
      <c r="S20">
        <v>1.8679933394808637</v>
      </c>
      <c r="T20">
        <v>0.18052102343760223</v>
      </c>
      <c r="U20">
        <v>1.8744658663609597</v>
      </c>
      <c r="V20">
        <v>0.18060040064396982</v>
      </c>
      <c r="W20">
        <v>1.8679933394808637</v>
      </c>
      <c r="X20">
        <v>0.18086004595582134</v>
      </c>
      <c r="AA20">
        <v>1.8256411755504145</v>
      </c>
      <c r="AB20">
        <v>0.1777957550780232</v>
      </c>
      <c r="AC20">
        <v>1.7975613880852788</v>
      </c>
      <c r="AD20">
        <v>0.17803012393746082</v>
      </c>
      <c r="AE20">
        <v>1.823907395978021</v>
      </c>
      <c r="AF20">
        <v>0.17819681658103925</v>
      </c>
      <c r="AG20">
        <v>1.8151602568274963</v>
      </c>
      <c r="AH20">
        <v>0.17769595714206135</v>
      </c>
      <c r="AI20">
        <v>1.8206904577454908</v>
      </c>
      <c r="AJ20">
        <v>0.17825445028530229</v>
      </c>
      <c r="AK20">
        <v>1.8088652078179495</v>
      </c>
      <c r="AL20">
        <v>0.17854033329938693</v>
      </c>
      <c r="AM20">
        <v>1.8133078106226541</v>
      </c>
      <c r="AN20">
        <v>0.17806429902436366</v>
      </c>
      <c r="AO20">
        <v>1.8207124829253274</v>
      </c>
      <c r="AP20">
        <v>0.17803467889058755</v>
      </c>
      <c r="AQ20">
        <v>1.8237734013652001</v>
      </c>
      <c r="AR20">
        <v>0.17758990979756356</v>
      </c>
    </row>
    <row r="21" spans="5:44" x14ac:dyDescent="0.2">
      <c r="E21">
        <v>1.7616128881019926</v>
      </c>
      <c r="F21">
        <v>0.17311853958077736</v>
      </c>
      <c r="G21">
        <v>1.7889834075940501</v>
      </c>
      <c r="H21">
        <v>0.17493846137554683</v>
      </c>
      <c r="I21">
        <v>1.8166251974967782</v>
      </c>
      <c r="J21">
        <v>0.17676120651131888</v>
      </c>
      <c r="K21">
        <v>1.84454094637775</v>
      </c>
      <c r="L21">
        <v>0.17858677936808917</v>
      </c>
      <c r="M21">
        <v>1.872733369450948</v>
      </c>
      <c r="N21">
        <v>0.18041518433264941</v>
      </c>
      <c r="O21">
        <v>1.9012052088408515</v>
      </c>
      <c r="P21">
        <v>0.18224642579859548</v>
      </c>
      <c r="Q21">
        <v>1.9229480373495182</v>
      </c>
      <c r="R21">
        <v>0.18399518660916456</v>
      </c>
      <c r="S21">
        <v>1.8744658663609597</v>
      </c>
      <c r="T21">
        <v>0.18094026917914152</v>
      </c>
      <c r="U21">
        <v>1.8809530005288888</v>
      </c>
      <c r="V21">
        <v>0.18101894869974877</v>
      </c>
      <c r="W21">
        <v>1.8744658663609597</v>
      </c>
      <c r="X21">
        <v>0.18128013771431323</v>
      </c>
      <c r="AA21">
        <v>1.8235205923623257</v>
      </c>
      <c r="AB21">
        <v>0.1774463883019643</v>
      </c>
      <c r="AC21">
        <v>1.795136751071968</v>
      </c>
      <c r="AD21">
        <v>0.17764918996096504</v>
      </c>
      <c r="AE21">
        <v>1.8218836324506469</v>
      </c>
      <c r="AF21">
        <v>0.17785655151568411</v>
      </c>
      <c r="AG21">
        <v>1.8130024893615193</v>
      </c>
      <c r="AH21">
        <v>0.17733684664216653</v>
      </c>
      <c r="AI21">
        <v>1.8184638259726689</v>
      </c>
      <c r="AJ21">
        <v>0.17788754727179851</v>
      </c>
      <c r="AK21">
        <v>1.8063682200621338</v>
      </c>
      <c r="AL21">
        <v>0.17813752172339781</v>
      </c>
      <c r="AM21">
        <v>1.811193376055686</v>
      </c>
      <c r="AN21">
        <v>0.17770821139937415</v>
      </c>
      <c r="AO21">
        <v>1.8186037829292643</v>
      </c>
      <c r="AP21">
        <v>0.17768168167442971</v>
      </c>
      <c r="AQ21">
        <v>1.8241581987657716</v>
      </c>
      <c r="AR21">
        <v>0.17740156736639573</v>
      </c>
    </row>
    <row r="22" spans="5:44" x14ac:dyDescent="0.2">
      <c r="E22">
        <v>1.7621634313728514</v>
      </c>
      <c r="F22">
        <v>0.17318209846062632</v>
      </c>
      <c r="G22">
        <v>1.78954479765898</v>
      </c>
      <c r="H22">
        <v>0.17500273696210716</v>
      </c>
      <c r="I22">
        <v>1.8171975951328574</v>
      </c>
      <c r="J22">
        <v>0.17682620087671463</v>
      </c>
      <c r="K22">
        <v>1.8451245144820447</v>
      </c>
      <c r="L22">
        <v>0.17865249458915083</v>
      </c>
      <c r="M22">
        <v>1.8733282730667278</v>
      </c>
      <c r="N22">
        <v>0.18048162249092348</v>
      </c>
      <c r="O22">
        <v>1.9018116151841147</v>
      </c>
      <c r="P22">
        <v>0.18231358898035413</v>
      </c>
      <c r="Q22">
        <v>1.9239463716299137</v>
      </c>
      <c r="R22">
        <v>0.18397288995704081</v>
      </c>
      <c r="S22">
        <v>1.8809530005288888</v>
      </c>
      <c r="T22">
        <v>0.18135966381001745</v>
      </c>
      <c r="U22">
        <v>1.8874547749505797</v>
      </c>
      <c r="V22">
        <v>0.18143764513930594</v>
      </c>
      <c r="W22">
        <v>1.8809530005288888</v>
      </c>
      <c r="X22">
        <v>0.18170037892028612</v>
      </c>
      <c r="AA22">
        <v>1.8220884344617994</v>
      </c>
      <c r="AB22">
        <v>0.17712550906277399</v>
      </c>
      <c r="AC22">
        <v>1.7934983227024017</v>
      </c>
      <c r="AD22">
        <v>0.17729143374735276</v>
      </c>
      <c r="AE22">
        <v>1.8205172874975724</v>
      </c>
      <c r="AF22">
        <v>0.17754983141468259</v>
      </c>
      <c r="AG22">
        <v>1.8115453724935588</v>
      </c>
      <c r="AH22">
        <v>0.17700816114432139</v>
      </c>
      <c r="AI22">
        <v>1.8169600075855172</v>
      </c>
      <c r="AJ22">
        <v>0.17754969315300936</v>
      </c>
      <c r="AK22">
        <v>1.8046813529087355</v>
      </c>
      <c r="AL22">
        <v>0.1777623970690177</v>
      </c>
      <c r="AM22">
        <v>1.8097657554858542</v>
      </c>
      <c r="AN22">
        <v>0.17738505251511483</v>
      </c>
      <c r="AO22">
        <v>1.8171799426247544</v>
      </c>
      <c r="AP22">
        <v>0.17736057246091963</v>
      </c>
      <c r="AQ22">
        <v>1.8252768653247204</v>
      </c>
      <c r="AR22">
        <v>0.17726294217957264</v>
      </c>
    </row>
    <row r="23" spans="5:44" x14ac:dyDescent="0.2">
      <c r="E23">
        <v>1.7623520390882743</v>
      </c>
      <c r="F23">
        <v>0.17325126043208039</v>
      </c>
      <c r="G23">
        <v>1.7897371213203743</v>
      </c>
      <c r="H23">
        <v>0.175072678822213</v>
      </c>
      <c r="I23">
        <v>1.8173936898199945</v>
      </c>
      <c r="J23">
        <v>0.17689692488026632</v>
      </c>
      <c r="K23">
        <v>1.8453244360009711</v>
      </c>
      <c r="L23">
        <v>0.17872400299606372</v>
      </c>
      <c r="M23">
        <v>1.8735320779587465</v>
      </c>
      <c r="N23">
        <v>0.18055391756624473</v>
      </c>
      <c r="O23">
        <v>1.902019360734873</v>
      </c>
      <c r="P23">
        <v>0.18238667299427314</v>
      </c>
      <c r="Q23">
        <v>1.9250153039670288</v>
      </c>
      <c r="R23">
        <v>0.18396149257074296</v>
      </c>
      <c r="S23">
        <v>1.8874547749505797</v>
      </c>
      <c r="T23">
        <v>0.18177920738310571</v>
      </c>
      <c r="U23">
        <v>1.8939712226663583</v>
      </c>
      <c r="V23">
        <v>0.18185649001524629</v>
      </c>
      <c r="W23">
        <v>1.8874547749505797</v>
      </c>
      <c r="X23">
        <v>0.18212076962690549</v>
      </c>
      <c r="AA23">
        <v>1.8213725771733136</v>
      </c>
      <c r="AB23">
        <v>0.17683936290984845</v>
      </c>
      <c r="AC23">
        <v>1.792677993121109</v>
      </c>
      <c r="AD23">
        <v>0.17696381861438026</v>
      </c>
      <c r="AE23">
        <v>1.8198349554691147</v>
      </c>
      <c r="AF23">
        <v>0.17728262623591173</v>
      </c>
      <c r="AG23">
        <v>1.8108172673460041</v>
      </c>
      <c r="AH23">
        <v>0.17671629813786718</v>
      </c>
      <c r="AI23">
        <v>1.8162082726983735</v>
      </c>
      <c r="AJ23">
        <v>0.17724746387505369</v>
      </c>
      <c r="AK23">
        <v>1.8038374393081129</v>
      </c>
      <c r="AL23">
        <v>0.17742226071094613</v>
      </c>
      <c r="AM23">
        <v>1.8090527359236561</v>
      </c>
      <c r="AN23">
        <v>0.17710111229167999</v>
      </c>
      <c r="AO23">
        <v>1.8164686754437303</v>
      </c>
      <c r="AP23">
        <v>0.17707760127564195</v>
      </c>
      <c r="AQ23">
        <v>1.8270988867344649</v>
      </c>
      <c r="AR23">
        <v>0.17717781557082196</v>
      </c>
    </row>
    <row r="24" spans="5:44" x14ac:dyDescent="0.2">
      <c r="E24" t="s">
        <v>122</v>
      </c>
      <c r="F24" t="s">
        <v>122</v>
      </c>
      <c r="G24" t="s">
        <v>122</v>
      </c>
      <c r="H24" t="s">
        <v>122</v>
      </c>
      <c r="I24" t="s">
        <v>122</v>
      </c>
      <c r="J24" t="s">
        <v>122</v>
      </c>
      <c r="K24" t="s">
        <v>122</v>
      </c>
      <c r="L24" t="s">
        <v>122</v>
      </c>
      <c r="M24" t="s">
        <v>122</v>
      </c>
      <c r="N24" t="s">
        <v>122</v>
      </c>
      <c r="O24" t="s">
        <v>122</v>
      </c>
      <c r="P24" t="s">
        <v>122</v>
      </c>
      <c r="Q24">
        <v>1.926108116888426</v>
      </c>
      <c r="R24">
        <v>0.18396149257074296</v>
      </c>
      <c r="S24">
        <v>1.8939712226663583</v>
      </c>
      <c r="T24">
        <v>0.18219889995130112</v>
      </c>
      <c r="U24">
        <v>1.9005023767911169</v>
      </c>
      <c r="V24">
        <v>0.18227548338019348</v>
      </c>
      <c r="W24">
        <v>1.8939712226663583</v>
      </c>
      <c r="X24">
        <v>0.18254130988735595</v>
      </c>
      <c r="AA24">
        <v>1.8213869538447136</v>
      </c>
      <c r="AB24">
        <v>0.17659351935256792</v>
      </c>
      <c r="AC24">
        <v>1.7926917291102786</v>
      </c>
      <c r="AD24">
        <v>0.17667272121795413</v>
      </c>
      <c r="AE24">
        <v>1.8198499171820663</v>
      </c>
      <c r="AF24">
        <v>0.17706013682423494</v>
      </c>
      <c r="AG24">
        <v>1.8108323456573445</v>
      </c>
      <c r="AH24">
        <v>0.17646693840423536</v>
      </c>
      <c r="AI24">
        <v>1.8162232529757301</v>
      </c>
      <c r="AJ24">
        <v>0.17698674198704623</v>
      </c>
      <c r="AK24">
        <v>1.8038529050785643</v>
      </c>
      <c r="AL24">
        <v>0.17712373301649359</v>
      </c>
      <c r="AM24">
        <v>1.8090681954838219</v>
      </c>
      <c r="AN24">
        <v>0.17686191730254158</v>
      </c>
      <c r="AO24">
        <v>1.8164838253928168</v>
      </c>
      <c r="AP24">
        <v>0.17683827583084319</v>
      </c>
      <c r="AQ24">
        <v>1.8295745630006022</v>
      </c>
      <c r="AR24">
        <v>0.17714850957212194</v>
      </c>
    </row>
    <row r="25" spans="5:44" x14ac:dyDescent="0.2">
      <c r="Q25">
        <v>1.9271770492255411</v>
      </c>
      <c r="R25">
        <v>0.18397288995704081</v>
      </c>
      <c r="S25">
        <v>1.9005023767911169</v>
      </c>
      <c r="T25">
        <v>0.18261874156751734</v>
      </c>
      <c r="U25">
        <v>1.9070482705144829</v>
      </c>
      <c r="V25">
        <v>0.18269462528678942</v>
      </c>
      <c r="W25">
        <v>1.9005023767911169</v>
      </c>
      <c r="X25">
        <v>0.1829619997548412</v>
      </c>
      <c r="AA25">
        <v>1.8221312846504434</v>
      </c>
      <c r="AB25">
        <v>0.17639276345613197</v>
      </c>
      <c r="AC25">
        <v>1.7935392633145055</v>
      </c>
      <c r="AD25">
        <v>0.17642380743777747</v>
      </c>
      <c r="AE25">
        <v>1.8205618814237037</v>
      </c>
      <c r="AF25">
        <v>0.1768866936829725</v>
      </c>
      <c r="AG25">
        <v>1.8115903139454015</v>
      </c>
      <c r="AH25">
        <v>0.17626493544699856</v>
      </c>
      <c r="AI25">
        <v>1.8170046568435283</v>
      </c>
      <c r="AJ25">
        <v>0.17677260214397028</v>
      </c>
      <c r="AK25">
        <v>1.8047274491964602</v>
      </c>
      <c r="AL25">
        <v>0.17687262448766239</v>
      </c>
      <c r="AM25">
        <v>1.8098118332635986</v>
      </c>
      <c r="AN25">
        <v>0.17667212320608294</v>
      </c>
      <c r="AO25">
        <v>1.8172250975954873</v>
      </c>
      <c r="AP25">
        <v>0.17664725432407763</v>
      </c>
      <c r="AQ25">
        <v>1.8326363641281984</v>
      </c>
      <c r="AR25">
        <v>0.177175823574722</v>
      </c>
    </row>
    <row r="26" spans="5:44" x14ac:dyDescent="0.2">
      <c r="Q26">
        <v>1.9281753835059365</v>
      </c>
      <c r="R26">
        <v>0.18399518660916456</v>
      </c>
      <c r="S26">
        <v>1.9070482705144829</v>
      </c>
      <c r="T26">
        <v>0.18303873228468648</v>
      </c>
      <c r="U26">
        <v>1.9136089371009843</v>
      </c>
      <c r="V26">
        <v>0.18311391578769534</v>
      </c>
      <c r="W26">
        <v>1.9070482705144829</v>
      </c>
      <c r="X26">
        <v>0.18338283928258353</v>
      </c>
      <c r="AA26">
        <v>1.8235910820380332</v>
      </c>
      <c r="AB26">
        <v>0.17624100270570831</v>
      </c>
      <c r="AC26">
        <v>1.7952040994445606</v>
      </c>
      <c r="AD26">
        <v>0.17622192209744617</v>
      </c>
      <c r="AE26">
        <v>1.8219569906199107</v>
      </c>
      <c r="AF26">
        <v>0.17676567268558049</v>
      </c>
      <c r="AG26">
        <v>1.813076419219624</v>
      </c>
      <c r="AH26">
        <v>0.17611422102394442</v>
      </c>
      <c r="AI26">
        <v>1.8185372751643152</v>
      </c>
      <c r="AJ26">
        <v>0.17660921233429083</v>
      </c>
      <c r="AK26">
        <v>1.8064440496553249</v>
      </c>
      <c r="AL26">
        <v>0.1766738226663345</v>
      </c>
      <c r="AM26">
        <v>1.8112691751994776</v>
      </c>
      <c r="AN26">
        <v>0.17653542412850404</v>
      </c>
      <c r="AO26">
        <v>1.8186780640315019</v>
      </c>
      <c r="AP26">
        <v>0.17650825477169074</v>
      </c>
      <c r="AQ26">
        <v>1.8362007721640128</v>
      </c>
      <c r="AR26">
        <v>0.17725901252383358</v>
      </c>
    </row>
    <row r="27" spans="5:44" x14ac:dyDescent="0.2">
      <c r="Q27">
        <v>1.9290594877310192</v>
      </c>
      <c r="R27">
        <v>0.1840274080564252</v>
      </c>
      <c r="S27">
        <v>1.9136089371009843</v>
      </c>
      <c r="T27">
        <v>0.18345887215575996</v>
      </c>
      <c r="U27">
        <v>1.920184409890223</v>
      </c>
      <c r="V27">
        <v>0.18353335493559039</v>
      </c>
      <c r="W27">
        <v>1.9136089371009843</v>
      </c>
      <c r="X27">
        <v>0.18380382852382457</v>
      </c>
      <c r="AA27">
        <v>1.8257379327118288</v>
      </c>
      <c r="AB27">
        <v>0.1761411909516786</v>
      </c>
      <c r="AC27">
        <v>1.7976538333588954</v>
      </c>
      <c r="AD27">
        <v>0.17607099466546858</v>
      </c>
      <c r="AE27">
        <v>1.8240080905570959</v>
      </c>
      <c r="AF27">
        <v>0.17669942936811381</v>
      </c>
      <c r="AG27">
        <v>1.8152617361312691</v>
      </c>
      <c r="AH27">
        <v>0.17601772861988257</v>
      </c>
      <c r="AI27">
        <v>1.8207912772658039</v>
      </c>
      <c r="AJ27">
        <v>0.17649975275480015</v>
      </c>
      <c r="AK27">
        <v>1.8089692947798306</v>
      </c>
      <c r="AL27">
        <v>0.17653119700382836</v>
      </c>
      <c r="AM27">
        <v>1.8134118557883794</v>
      </c>
      <c r="AN27">
        <v>0.17645448076185702</v>
      </c>
      <c r="AO27">
        <v>1.8208144443619079</v>
      </c>
      <c r="AP27">
        <v>0.17642398264186013</v>
      </c>
      <c r="AQ27">
        <v>1.8401705593485467</v>
      </c>
      <c r="AR27">
        <v>0.17739580724178228</v>
      </c>
    </row>
    <row r="28" spans="5:44" x14ac:dyDescent="0.2">
      <c r="Q28">
        <v>1.9297907223037505</v>
      </c>
      <c r="R28">
        <v>0.18406814606696176</v>
      </c>
      <c r="S28">
        <v>1.920184409890223</v>
      </c>
      <c r="T28">
        <v>0.1838791612337074</v>
      </c>
      <c r="U28">
        <v>1.9267747222970408</v>
      </c>
      <c r="V28">
        <v>0.18395294278317326</v>
      </c>
      <c r="W28">
        <v>1.920184409890223</v>
      </c>
      <c r="X28">
        <v>0.18422496753182441</v>
      </c>
      <c r="AA28">
        <v>1.8285300506654709</v>
      </c>
      <c r="AB28">
        <v>0.17609527091630084</v>
      </c>
      <c r="AC28">
        <v>1.8008407837733982</v>
      </c>
      <c r="AD28">
        <v>0.17597396277263078</v>
      </c>
      <c r="AE28">
        <v>1.8266752589080739</v>
      </c>
      <c r="AF28">
        <v>0.17668925308139624</v>
      </c>
      <c r="AG28">
        <v>1.8181037299724125</v>
      </c>
      <c r="AH28">
        <v>0.17597733634969961</v>
      </c>
      <c r="AI28">
        <v>1.8237227915609786</v>
      </c>
      <c r="AJ28">
        <v>0.1764463539117046</v>
      </c>
      <c r="AK28">
        <v>1.8122540335460526</v>
      </c>
      <c r="AL28">
        <v>0.17644752354643034</v>
      </c>
      <c r="AM28">
        <v>1.8161981701899037</v>
      </c>
      <c r="AN28">
        <v>0.17643086857670201</v>
      </c>
      <c r="AO28">
        <v>1.8235926563736709</v>
      </c>
      <c r="AP28">
        <v>0.17639607819573477</v>
      </c>
      <c r="AQ28">
        <v>1.8444374402358685</v>
      </c>
      <c r="AR28">
        <v>0.17758247632525967</v>
      </c>
    </row>
    <row r="29" spans="5:44" x14ac:dyDescent="0.2">
      <c r="Q29">
        <v>1.9303371287644489</v>
      </c>
      <c r="R29">
        <v>0.18411562019423117</v>
      </c>
      <c r="S29">
        <v>1.9267747222970408</v>
      </c>
      <c r="T29">
        <v>0.18429959957151798</v>
      </c>
      <c r="U29">
        <v>1.9333799078116916</v>
      </c>
      <c r="V29">
        <v>0.18437267938316057</v>
      </c>
      <c r="W29">
        <v>1.9267747222970408</v>
      </c>
      <c r="X29">
        <v>0.1846462563598627</v>
      </c>
      <c r="AA29">
        <v>1.8319130904989791</v>
      </c>
      <c r="AB29">
        <v>0.17610413638083042</v>
      </c>
      <c r="AC29">
        <v>1.8047029203233533</v>
      </c>
      <c r="AD29">
        <v>0.1759327150343547</v>
      </c>
      <c r="AE29">
        <v>1.829906582274752</v>
      </c>
      <c r="AF29">
        <v>0.1767353418952734</v>
      </c>
      <c r="AG29">
        <v>1.8215470845656569</v>
      </c>
      <c r="AH29">
        <v>0.17599383040298913</v>
      </c>
      <c r="AI29">
        <v>1.8272747594586316</v>
      </c>
      <c r="AJ29">
        <v>0.17645005515274478</v>
      </c>
      <c r="AK29">
        <v>1.8162343322502412</v>
      </c>
      <c r="AL29">
        <v>0.17642443090281157</v>
      </c>
      <c r="AM29">
        <v>1.8195738859636106</v>
      </c>
      <c r="AN29">
        <v>0.17646504715736455</v>
      </c>
      <c r="AO29">
        <v>1.8269586253301509</v>
      </c>
      <c r="AP29">
        <v>0.17642508456161771</v>
      </c>
      <c r="AQ29">
        <v>1.8488850254383007</v>
      </c>
      <c r="AR29">
        <v>0.17781392792827849</v>
      </c>
    </row>
    <row r="30" spans="5:44" x14ac:dyDescent="0.2">
      <c r="Q30">
        <v>1.9306748265288332</v>
      </c>
      <c r="R30">
        <v>0.18416775559106557</v>
      </c>
      <c r="S30">
        <v>1.9333799078116916</v>
      </c>
      <c r="T30">
        <v>0.18472018722219907</v>
      </c>
      <c r="U30">
        <v>1.9400000000000088</v>
      </c>
      <c r="V30">
        <v>0.18479256478828779</v>
      </c>
      <c r="W30">
        <v>1.9333799078116916</v>
      </c>
      <c r="X30">
        <v>0.18506769506123757</v>
      </c>
      <c r="AA30">
        <v>1.835821205190145</v>
      </c>
      <c r="AB30">
        <v>0.17616761478908455</v>
      </c>
      <c r="AC30">
        <v>1.8091650709139309</v>
      </c>
      <c r="AD30">
        <v>0.17594805429094726</v>
      </c>
      <c r="AE30">
        <v>1.8336391666233736</v>
      </c>
      <c r="AF30">
        <v>0.17683679874340844</v>
      </c>
      <c r="AG30">
        <v>1.8255247789306022</v>
      </c>
      <c r="AH30">
        <v>0.17606688974176554</v>
      </c>
      <c r="AI30">
        <v>1.8313780459439388</v>
      </c>
      <c r="AJ30">
        <v>0.17651078443747389</v>
      </c>
      <c r="AK30">
        <v>1.8208327189056424</v>
      </c>
      <c r="AL30">
        <v>0.1764623685450126</v>
      </c>
      <c r="AM30">
        <v>1.8234732986417848</v>
      </c>
      <c r="AN30">
        <v>0.17655635125664959</v>
      </c>
      <c r="AO30">
        <v>1.8308468364743433</v>
      </c>
      <c r="AP30">
        <v>0.17651043716359122</v>
      </c>
      <c r="AQ30">
        <v>1.8533919964255101</v>
      </c>
      <c r="AR30">
        <v>0.17808384865445767</v>
      </c>
    </row>
    <row r="31" spans="5:44" x14ac:dyDescent="0.2">
      <c r="Q31">
        <v>1.9307890565841457</v>
      </c>
      <c r="R31">
        <v>0.18422227369044997</v>
      </c>
      <c r="S31">
        <v>1.9400000000000088</v>
      </c>
      <c r="T31">
        <v>0.18514092423877693</v>
      </c>
      <c r="U31">
        <v>1.94</v>
      </c>
      <c r="V31">
        <v>0.18479256478828723</v>
      </c>
      <c r="W31">
        <v>1.9400000000000088</v>
      </c>
      <c r="X31">
        <v>0.18548928368926607</v>
      </c>
      <c r="AA31">
        <v>1.8401783277319195</v>
      </c>
      <c r="AB31">
        <v>0.17628447060605223</v>
      </c>
      <c r="AC31">
        <v>1.8141403848595063</v>
      </c>
      <c r="AD31">
        <v>0.17601968198122706</v>
      </c>
      <c r="AE31">
        <v>1.8378003614453446</v>
      </c>
      <c r="AF31">
        <v>0.17699164888365784</v>
      </c>
      <c r="AG31">
        <v>1.8299593917709951</v>
      </c>
      <c r="AH31">
        <v>0.17619509234910333</v>
      </c>
      <c r="AI31">
        <v>1.8359527852128827</v>
      </c>
      <c r="AJ31">
        <v>0.17662735973944327</v>
      </c>
      <c r="AK31">
        <v>1.8259596911465956</v>
      </c>
      <c r="AL31">
        <v>0.17656059805998139</v>
      </c>
      <c r="AM31">
        <v>1.8278205105921617</v>
      </c>
      <c r="AN31">
        <v>0.17670300374412148</v>
      </c>
      <c r="AO31">
        <v>1.835181610199101</v>
      </c>
      <c r="AP31">
        <v>0.17665047471034509</v>
      </c>
      <c r="AQ31">
        <v>1.857835414777762</v>
      </c>
      <c r="AR31">
        <v>0.17838487577001788</v>
      </c>
    </row>
    <row r="32" spans="5:44" x14ac:dyDescent="0.2">
      <c r="Q32" t="s">
        <v>122</v>
      </c>
      <c r="R32" t="s">
        <v>122</v>
      </c>
      <c r="S32">
        <v>1.94</v>
      </c>
      <c r="T32">
        <v>0.18514092423877637</v>
      </c>
      <c r="U32" t="s">
        <v>121</v>
      </c>
      <c r="V32" t="s">
        <v>121</v>
      </c>
      <c r="W32">
        <v>1.94</v>
      </c>
      <c r="X32">
        <v>0.18548928368926548</v>
      </c>
      <c r="AA32">
        <v>1.8448996516901806</v>
      </c>
      <c r="AB32">
        <v>0.17645242936617769</v>
      </c>
      <c r="AC32">
        <v>1.8195320233334651</v>
      </c>
      <c r="AD32">
        <v>0.17614620395367805</v>
      </c>
      <c r="AE32">
        <v>1.8423091738167441</v>
      </c>
      <c r="AF32">
        <v>0.1771968783341811</v>
      </c>
      <c r="AG32">
        <v>1.8347646083921947</v>
      </c>
      <c r="AH32">
        <v>0.17637594290707898</v>
      </c>
      <c r="AI32">
        <v>1.8409099351692826</v>
      </c>
      <c r="AJ32">
        <v>0.17679751205300245</v>
      </c>
      <c r="AK32">
        <v>1.8315154582902755</v>
      </c>
      <c r="AL32">
        <v>0.1767172075219435</v>
      </c>
      <c r="AM32">
        <v>1.8325309082790076</v>
      </c>
      <c r="AN32">
        <v>0.17690215019592626</v>
      </c>
      <c r="AO32">
        <v>1.8398785750646034</v>
      </c>
      <c r="AP32">
        <v>0.17684247153032207</v>
      </c>
      <c r="AQ32">
        <v>1.8620940756255346</v>
      </c>
      <c r="AR32">
        <v>0.17870879803996573</v>
      </c>
    </row>
    <row r="33" spans="19:44" x14ac:dyDescent="0.2">
      <c r="S33" t="s">
        <v>102</v>
      </c>
      <c r="T33" t="s">
        <v>102</v>
      </c>
      <c r="W33" t="s">
        <v>121</v>
      </c>
      <c r="X33" t="s">
        <v>121</v>
      </c>
      <c r="AA33">
        <v>1.8498932818645069</v>
      </c>
      <c r="AB33">
        <v>0.17666822194324533</v>
      </c>
      <c r="AC33">
        <v>1.8252350442258092</v>
      </c>
      <c r="AD33">
        <v>0.17632515760202311</v>
      </c>
      <c r="AE33">
        <v>1.847077844833461</v>
      </c>
      <c r="AF33">
        <v>0.17744849253716882</v>
      </c>
      <c r="AG33">
        <v>1.8398469007185225</v>
      </c>
      <c r="AH33">
        <v>0.17660592136529593</v>
      </c>
      <c r="AI33">
        <v>1.8461530105279111</v>
      </c>
      <c r="AJ33">
        <v>0.17701792955691348</v>
      </c>
      <c r="AK33">
        <v>1.8373918836488219</v>
      </c>
      <c r="AL33">
        <v>0.17692914870586246</v>
      </c>
      <c r="AM33">
        <v>1.837512809169346</v>
      </c>
      <c r="AN33">
        <v>0.17714991445290529</v>
      </c>
      <c r="AO33">
        <v>1.8448463099924621</v>
      </c>
      <c r="AP33">
        <v>0.17708269062381446</v>
      </c>
      <c r="AQ33">
        <v>1.8660518138024007</v>
      </c>
      <c r="AR33">
        <v>0.17904677970917943</v>
      </c>
    </row>
    <row r="34" spans="19:44" x14ac:dyDescent="0.2">
      <c r="AA34">
        <v>1.8550620229237254</v>
      </c>
      <c r="AB34">
        <v>0.17692764818020296</v>
      </c>
      <c r="AC34">
        <v>1.8311384447219592</v>
      </c>
      <c r="AD34">
        <v>0.17655305979705399</v>
      </c>
      <c r="AE34">
        <v>1.8520135577384378</v>
      </c>
      <c r="AF34">
        <v>0.17774159410836674</v>
      </c>
      <c r="AG34">
        <v>1.8451073477108679</v>
      </c>
      <c r="AH34">
        <v>0.17688055145466164</v>
      </c>
      <c r="AI34">
        <v>1.8515799607908225</v>
      </c>
      <c r="AJ34">
        <v>0.17728432207518388</v>
      </c>
      <c r="AK34">
        <v>1.8434745892869651</v>
      </c>
      <c r="AL34">
        <v>0.17719229641767284</v>
      </c>
      <c r="AM34">
        <v>1.8426692462291747</v>
      </c>
      <c r="AN34">
        <v>0.17744147406562413</v>
      </c>
      <c r="AO34">
        <v>1.8499881236730209</v>
      </c>
      <c r="AP34">
        <v>0.17736645639941262</v>
      </c>
      <c r="AQ34">
        <v>1.8696006725279486</v>
      </c>
      <c r="AR34">
        <v>0.17938960151877523</v>
      </c>
    </row>
    <row r="35" spans="19:44" x14ac:dyDescent="0.2">
      <c r="AA35">
        <v>1.8603052712024741</v>
      </c>
      <c r="AB35">
        <v>0.17722565864044115</v>
      </c>
      <c r="AC35">
        <v>1.837127321846276</v>
      </c>
      <c r="AD35">
        <v>0.17682547468177928</v>
      </c>
      <c r="AE35">
        <v>1.8570202444942692</v>
      </c>
      <c r="AF35">
        <v>0.17807047815908958</v>
      </c>
      <c r="AG35">
        <v>1.850443560752195</v>
      </c>
      <c r="AH35">
        <v>0.1771944878128737</v>
      </c>
      <c r="AI35">
        <v>1.8570851565442139</v>
      </c>
      <c r="AJ35">
        <v>0.17759150458046249</v>
      </c>
      <c r="AK35">
        <v>1.8496451822584341</v>
      </c>
      <c r="AL35">
        <v>0.17750152878649031</v>
      </c>
      <c r="AM35">
        <v>1.8478998552764843</v>
      </c>
      <c r="AN35">
        <v>0.17777115415786537</v>
      </c>
      <c r="AO35">
        <v>1.8552039365517141</v>
      </c>
      <c r="AP35">
        <v>0.17768824567907329</v>
      </c>
      <c r="AQ35">
        <v>1.87264384818733</v>
      </c>
      <c r="AR35">
        <v>0.17972791218345713</v>
      </c>
    </row>
    <row r="36" spans="19:44" x14ac:dyDescent="0.2">
      <c r="AA36">
        <v>1.8655209728371138</v>
      </c>
      <c r="AB36">
        <v>0.17755645288933325</v>
      </c>
      <c r="AC36">
        <v>1.843085108917782</v>
      </c>
      <c r="AD36">
        <v>0.17713710001033514</v>
      </c>
      <c r="AE36">
        <v>1.862000455638275</v>
      </c>
      <c r="AF36">
        <v>0.17842874333539008</v>
      </c>
      <c r="AG36">
        <v>1.8557516765255067</v>
      </c>
      <c r="AH36">
        <v>0.17754162002581678</v>
      </c>
      <c r="AI36">
        <v>1.8625614454148125</v>
      </c>
      <c r="AJ36">
        <v>0.17793349811469905</v>
      </c>
      <c r="AK36">
        <v>1.8557835589899845</v>
      </c>
      <c r="AL36">
        <v>0.17785082695600241</v>
      </c>
      <c r="AM36">
        <v>1.8531028284558986</v>
      </c>
      <c r="AN36">
        <v>0.1781325378816391</v>
      </c>
      <c r="AO36">
        <v>1.8603922287637571</v>
      </c>
      <c r="AP36">
        <v>0.17804179520049779</v>
      </c>
      <c r="AQ36">
        <v>1.8750983308815234</v>
      </c>
      <c r="AR36">
        <v>0.18005248347020272</v>
      </c>
    </row>
    <row r="37" spans="19:44" x14ac:dyDescent="0.2">
      <c r="AA37">
        <v>1.8706076101280988</v>
      </c>
      <c r="AB37">
        <v>0.17791359239309748</v>
      </c>
      <c r="AC37">
        <v>1.8488958443880124</v>
      </c>
      <c r="AD37">
        <v>0.1774818703501698</v>
      </c>
      <c r="AE37">
        <v>1.8668572570254429</v>
      </c>
      <c r="AF37">
        <v>0.17880941641313219</v>
      </c>
      <c r="AG37">
        <v>1.8609283785951676</v>
      </c>
      <c r="AH37">
        <v>0.17791519155982305</v>
      </c>
      <c r="AI37">
        <v>1.8679022376689387</v>
      </c>
      <c r="AJ37">
        <v>0.17830364616276145</v>
      </c>
      <c r="AK37">
        <v>1.8617702429608369</v>
      </c>
      <c r="AL37">
        <v>0.17823339223466042</v>
      </c>
      <c r="AM37">
        <v>1.8581768958127745</v>
      </c>
      <c r="AN37">
        <v>0.17851859131382991</v>
      </c>
      <c r="AO37">
        <v>1.8654520161028376</v>
      </c>
      <c r="AP37">
        <v>0.17842022352440817</v>
      </c>
      <c r="AQ37">
        <v>1.8768971687209905</v>
      </c>
      <c r="AR37">
        <v>0.18035446192040375</v>
      </c>
    </row>
    <row r="38" spans="19:44" x14ac:dyDescent="0.2">
      <c r="AA38">
        <v>1.8754661774665244</v>
      </c>
      <c r="AB38">
        <v>0.1782901258375332</v>
      </c>
      <c r="AC38">
        <v>1.8544464289006526</v>
      </c>
      <c r="AD38">
        <v>0.17785307513878881</v>
      </c>
      <c r="AE38">
        <v>1.871496116541302</v>
      </c>
      <c r="AF38">
        <v>0.17920508802386684</v>
      </c>
      <c r="AG38">
        <v>1.865872908343803</v>
      </c>
      <c r="AH38">
        <v>0.17830793126991434</v>
      </c>
      <c r="AI38">
        <v>1.8730035808604268</v>
      </c>
      <c r="AJ38">
        <v>0.17869474421393139</v>
      </c>
      <c r="AK38">
        <v>1.8674887101772506</v>
      </c>
      <c r="AL38">
        <v>0.17864177842447682</v>
      </c>
      <c r="AM38">
        <v>1.8630232963976765</v>
      </c>
      <c r="AN38">
        <v>0.17892180036350952</v>
      </c>
      <c r="AO38">
        <v>1.870284815563823</v>
      </c>
      <c r="AP38">
        <v>0.1788161649739354</v>
      </c>
      <c r="AQ38">
        <v>1.8779912940986907</v>
      </c>
      <c r="AR38">
        <v>0.18062561034913782</v>
      </c>
    </row>
    <row r="39" spans="19:44" x14ac:dyDescent="0.2">
      <c r="AA39">
        <v>1.8800021083656866</v>
      </c>
      <c r="AB39">
        <v>0.17867872442744495</v>
      </c>
      <c r="AC39">
        <v>1.8596288266418606</v>
      </c>
      <c r="AD39">
        <v>0.17824348929722095</v>
      </c>
      <c r="AE39">
        <v>1.875826744062</v>
      </c>
      <c r="AF39">
        <v>0.17960805686976086</v>
      </c>
      <c r="AG39">
        <v>1.8704890261241751</v>
      </c>
      <c r="AH39">
        <v>0.17871219492436857</v>
      </c>
      <c r="AI39">
        <v>1.8777661831467467</v>
      </c>
      <c r="AJ39">
        <v>0.17909917998951022</v>
      </c>
      <c r="AK39">
        <v>1.8728276571795184</v>
      </c>
      <c r="AL39">
        <v>0.1790680367527992</v>
      </c>
      <c r="AM39">
        <v>1.8675477005359185</v>
      </c>
      <c r="AN39">
        <v>0.17933431702516939</v>
      </c>
      <c r="AO39">
        <v>1.8747965622024332</v>
      </c>
      <c r="AP39">
        <v>0.17922191299914111</v>
      </c>
      <c r="AQ39">
        <v>1.8783508621264924</v>
      </c>
      <c r="AR39">
        <v>0.18085853253410028</v>
      </c>
    </row>
    <row r="40" spans="19:44" x14ac:dyDescent="0.2">
      <c r="AA40">
        <v>1.884127116090178</v>
      </c>
      <c r="AB40">
        <v>0.17907182453330439</v>
      </c>
      <c r="AC40">
        <v>1.8643421681344938</v>
      </c>
      <c r="AD40">
        <v>0.17864551385796179</v>
      </c>
      <c r="AE40">
        <v>1.8797648488488625</v>
      </c>
      <c r="AF40">
        <v>0.18001047962059921</v>
      </c>
      <c r="AG40">
        <v>1.8746868844544451</v>
      </c>
      <c r="AH40">
        <v>0.17912011399099484</v>
      </c>
      <c r="AI40">
        <v>1.8820973458917747</v>
      </c>
      <c r="AJ40">
        <v>0.17950908160716522</v>
      </c>
      <c r="AK40">
        <v>1.8776831674372028</v>
      </c>
      <c r="AL40">
        <v>0.17950387058612843</v>
      </c>
      <c r="AM40">
        <v>1.8716620458473829</v>
      </c>
      <c r="AN40">
        <v>0.17974811213122105</v>
      </c>
      <c r="AO40">
        <v>1.8788994400023833</v>
      </c>
      <c r="AP40">
        <v>0.17962957017624623</v>
      </c>
      <c r="AQ40" t="s">
        <v>123</v>
      </c>
      <c r="AR40" t="s">
        <v>123</v>
      </c>
    </row>
    <row r="41" spans="19:44" x14ac:dyDescent="0.2">
      <c r="AA41">
        <v>1.8877609120567682</v>
      </c>
      <c r="AB41">
        <v>0.17946177490869575</v>
      </c>
      <c r="AC41">
        <v>1.8684947135477448</v>
      </c>
      <c r="AD41">
        <v>0.17905132387023268</v>
      </c>
      <c r="AE41">
        <v>1.8832337801717414</v>
      </c>
      <c r="AF41">
        <v>0.18040452357528591</v>
      </c>
      <c r="AG41">
        <v>1.8783847767972073</v>
      </c>
      <c r="AH41">
        <v>0.17952374878916236</v>
      </c>
      <c r="AI41">
        <v>1.8859127679393035</v>
      </c>
      <c r="AJ41">
        <v>0.17991647079816489</v>
      </c>
      <c r="AK41">
        <v>1.8819607339661997</v>
      </c>
      <c r="AL41">
        <v>0.17994079691465242</v>
      </c>
      <c r="AM41">
        <v>1.8752862512805808</v>
      </c>
      <c r="AN41">
        <v>0.18015513163061017</v>
      </c>
      <c r="AO41">
        <v>1.8825135911142519</v>
      </c>
      <c r="AP41">
        <v>0.18003120192200156</v>
      </c>
    </row>
    <row r="42" spans="19:44" x14ac:dyDescent="0.2">
      <c r="AA42">
        <v>1.890832768560349</v>
      </c>
      <c r="AB42">
        <v>0.179840985613124</v>
      </c>
      <c r="AC42">
        <v>1.8720056383085946</v>
      </c>
      <c r="AD42">
        <v>0.17945302070374686</v>
      </c>
      <c r="AE42">
        <v>1.886166019228287</v>
      </c>
      <c r="AF42">
        <v>0.18078251911646134</v>
      </c>
      <c r="AG42">
        <v>1.8815107278843</v>
      </c>
      <c r="AH42">
        <v>0.17991524302665257</v>
      </c>
      <c r="AI42">
        <v>1.8891381864391563</v>
      </c>
      <c r="AJ42">
        <v>0.1803134181953048</v>
      </c>
      <c r="AK42">
        <v>1.8855770987996816</v>
      </c>
      <c r="AL42">
        <v>0.18037031146438276</v>
      </c>
      <c r="AM42">
        <v>1.8783497757992274</v>
      </c>
      <c r="AN42">
        <v>0.18054745335175898</v>
      </c>
      <c r="AO42">
        <v>1.8855686701976819</v>
      </c>
      <c r="AP42">
        <v>0.18041899093132535</v>
      </c>
    </row>
    <row r="43" spans="19:44" x14ac:dyDescent="0.2">
      <c r="AA43">
        <v>1.8932828954082634</v>
      </c>
      <c r="AB43">
        <v>0.18020207574157326</v>
      </c>
      <c r="AC43">
        <v>1.8748066062601914</v>
      </c>
      <c r="AD43">
        <v>0.17984278578656329</v>
      </c>
      <c r="AE43">
        <v>1.8885044933206367</v>
      </c>
      <c r="AF43">
        <v>0.18113710899088006</v>
      </c>
      <c r="AG43">
        <v>1.8840038946335298</v>
      </c>
      <c r="AH43">
        <v>0.18028697671345081</v>
      </c>
      <c r="AI43">
        <v>1.8917108222890926</v>
      </c>
      <c r="AJ43">
        <v>0.18069219766902053</v>
      </c>
      <c r="AK43">
        <v>1.8884618735097187</v>
      </c>
      <c r="AL43">
        <v>0.18078405422317453</v>
      </c>
      <c r="AM43">
        <v>1.8807929913832744</v>
      </c>
      <c r="AN43">
        <v>0.18091744119862463</v>
      </c>
      <c r="AO43">
        <v>1.888005213613416</v>
      </c>
      <c r="AP43">
        <v>0.18078538933225455</v>
      </c>
    </row>
    <row r="44" spans="19:44" x14ac:dyDescent="0.2">
      <c r="AA44">
        <v>1.8950636036683945</v>
      </c>
      <c r="AB44">
        <v>0.18053801708542713</v>
      </c>
      <c r="AC44">
        <v>1.8768430997474108</v>
      </c>
      <c r="AD44">
        <v>0.18021303278469622</v>
      </c>
      <c r="AE44">
        <v>1.8902036867105578</v>
      </c>
      <c r="AF44">
        <v>0.18146139150997653</v>
      </c>
      <c r="AG44">
        <v>1.8858157503900579</v>
      </c>
      <c r="AH44">
        <v>0.18063171447618437</v>
      </c>
      <c r="AI44">
        <v>1.8935806020586232</v>
      </c>
      <c r="AJ44">
        <v>0.1810454367077115</v>
      </c>
      <c r="AK44">
        <v>1.8905589092379631</v>
      </c>
      <c r="AL44">
        <v>0.18117397215885325</v>
      </c>
      <c r="AM44">
        <v>1.8825683436204954</v>
      </c>
      <c r="AN44">
        <v>0.18125789377862284</v>
      </c>
      <c r="AO44">
        <v>1.8897757968153934</v>
      </c>
      <c r="AP44">
        <v>0.18112326559668707</v>
      </c>
    </row>
    <row r="45" spans="19:44" x14ac:dyDescent="0.2">
      <c r="AA45">
        <v>1.8961402338799849</v>
      </c>
      <c r="AB45">
        <v>0.18084227092855518</v>
      </c>
      <c r="AC45">
        <v>1.8780754807410014</v>
      </c>
      <c r="AD45">
        <v>0.18055655526147668</v>
      </c>
      <c r="AE45">
        <v>1.891230526531519</v>
      </c>
      <c r="AF45">
        <v>0.18174905488338242</v>
      </c>
      <c r="AG45">
        <v>1.8869110294425389</v>
      </c>
      <c r="AH45">
        <v>0.18094274638643501</v>
      </c>
      <c r="AI45">
        <v>1.8947111326113772</v>
      </c>
      <c r="AJ45">
        <v>0.18136625991529307</v>
      </c>
      <c r="AK45">
        <v>1.8918273895693072</v>
      </c>
      <c r="AL45">
        <v>0.18153247596232602</v>
      </c>
      <c r="AM45">
        <v>1.8836412772990259</v>
      </c>
      <c r="AN45">
        <v>0.18156218456954298</v>
      </c>
      <c r="AO45">
        <v>1.8908459574155962</v>
      </c>
      <c r="AP45">
        <v>0.18142604334746426</v>
      </c>
    </row>
    <row r="46" spans="19:44" x14ac:dyDescent="0.2">
      <c r="AA46">
        <v>1.8964918306606142</v>
      </c>
      <c r="AB46">
        <v>0.18110891531598447</v>
      </c>
      <c r="AC46">
        <v>1.8784797623467355</v>
      </c>
      <c r="AD46">
        <v>0.18086666694264517</v>
      </c>
      <c r="AE46">
        <v>1.8915650265144184</v>
      </c>
      <c r="AF46">
        <v>0.18199450007074663</v>
      </c>
      <c r="AG46">
        <v>1.8872684134300777</v>
      </c>
      <c r="AH46">
        <v>0.18121401856186325</v>
      </c>
      <c r="AI46">
        <v>1.8950804094561047</v>
      </c>
      <c r="AJ46">
        <v>0.18164842283296062</v>
      </c>
      <c r="AK46">
        <v>1.8922426249769762</v>
      </c>
      <c r="AL46">
        <v>0.18185258776485025</v>
      </c>
      <c r="AM46">
        <v>1.8839909089852571</v>
      </c>
      <c r="AN46">
        <v>0.18182439089726549</v>
      </c>
      <c r="AO46">
        <v>1.8911948659552316</v>
      </c>
      <c r="AP46">
        <v>0.18168782936007188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RowHeight="12.75" x14ac:dyDescent="0.2"/>
  <cols>
    <col min="1" max="1" width="12.85546875" style="28" bestFit="1" customWidth="1"/>
    <col min="2" max="2" width="12.42578125" style="29" bestFit="1" customWidth="1"/>
  </cols>
  <sheetData>
    <row r="1" spans="1:8" x14ac:dyDescent="0.2">
      <c r="A1" s="28" t="s">
        <v>103</v>
      </c>
      <c r="B1" s="29" t="s">
        <v>104</v>
      </c>
      <c r="C1">
        <v>0.3</v>
      </c>
      <c r="D1">
        <v>1062.9513325608343</v>
      </c>
      <c r="E1">
        <v>1</v>
      </c>
      <c r="F1">
        <v>1061</v>
      </c>
      <c r="G1">
        <v>10</v>
      </c>
    </row>
    <row r="2" spans="1:8" x14ac:dyDescent="0.2">
      <c r="A2" s="28" t="s">
        <v>105</v>
      </c>
      <c r="B2" s="29" t="s">
        <v>125</v>
      </c>
      <c r="C2">
        <v>8.6999999999999993</v>
      </c>
      <c r="D2">
        <v>1062.9513325608343</v>
      </c>
      <c r="E2">
        <v>2</v>
      </c>
      <c r="F2">
        <v>1061</v>
      </c>
      <c r="G2">
        <v>10</v>
      </c>
    </row>
    <row r="3" spans="1:8" x14ac:dyDescent="0.2">
      <c r="A3" s="28" t="s">
        <v>107</v>
      </c>
      <c r="B3" s="30">
        <v>15</v>
      </c>
      <c r="E3">
        <v>3</v>
      </c>
      <c r="F3">
        <v>1065</v>
      </c>
      <c r="G3">
        <v>10</v>
      </c>
    </row>
    <row r="4" spans="1:8" x14ac:dyDescent="0.2">
      <c r="A4" s="28" t="s">
        <v>108</v>
      </c>
      <c r="B4" s="30">
        <v>8</v>
      </c>
      <c r="E4">
        <v>4</v>
      </c>
      <c r="F4">
        <v>1061</v>
      </c>
      <c r="G4">
        <v>11</v>
      </c>
    </row>
    <row r="5" spans="1:8" x14ac:dyDescent="0.2">
      <c r="A5" s="28" t="s">
        <v>109</v>
      </c>
      <c r="B5" s="30">
        <v>1</v>
      </c>
      <c r="E5">
        <v>5</v>
      </c>
      <c r="F5">
        <v>1064</v>
      </c>
      <c r="G5">
        <v>11</v>
      </c>
    </row>
    <row r="6" spans="1:8" x14ac:dyDescent="0.2">
      <c r="A6" s="28" t="s">
        <v>110</v>
      </c>
      <c r="B6" s="30" t="b">
        <v>1</v>
      </c>
      <c r="E6">
        <v>6</v>
      </c>
      <c r="F6">
        <v>1065</v>
      </c>
      <c r="G6">
        <v>11</v>
      </c>
    </row>
    <row r="7" spans="1:8" x14ac:dyDescent="0.2">
      <c r="A7" s="28" t="s">
        <v>111</v>
      </c>
      <c r="B7" s="30">
        <v>1</v>
      </c>
      <c r="E7">
        <v>7</v>
      </c>
      <c r="F7">
        <v>1064</v>
      </c>
      <c r="G7">
        <v>11</v>
      </c>
    </row>
    <row r="8" spans="1:8" x14ac:dyDescent="0.2">
      <c r="A8" s="28" t="s">
        <v>112</v>
      </c>
      <c r="B8" s="30" t="b">
        <v>0</v>
      </c>
      <c r="E8">
        <v>8</v>
      </c>
      <c r="F8">
        <v>1063</v>
      </c>
      <c r="G8">
        <v>11</v>
      </c>
    </row>
    <row r="9" spans="1:8" x14ac:dyDescent="0.2">
      <c r="A9" s="28" t="s">
        <v>113</v>
      </c>
      <c r="B9" s="30" t="b">
        <v>1</v>
      </c>
      <c r="E9" t="s">
        <v>102</v>
      </c>
      <c r="F9" t="s">
        <v>102</v>
      </c>
      <c r="G9" t="s">
        <v>102</v>
      </c>
      <c r="H9" t="s">
        <v>102</v>
      </c>
    </row>
    <row r="10" spans="1:8" x14ac:dyDescent="0.2">
      <c r="A10" s="28" t="s">
        <v>114</v>
      </c>
      <c r="B10" s="30" t="b">
        <v>0</v>
      </c>
    </row>
    <row r="11" spans="1:8" x14ac:dyDescent="0.2">
      <c r="A11" s="28" t="s">
        <v>115</v>
      </c>
      <c r="B11" s="30" t="b">
        <v>0</v>
      </c>
    </row>
    <row r="12" spans="1:8" x14ac:dyDescent="0.2">
      <c r="A12" s="28" t="s">
        <v>116</v>
      </c>
      <c r="B12" s="30" t="s">
        <v>503</v>
      </c>
    </row>
    <row r="13" spans="1:8" x14ac:dyDescent="0.2">
      <c r="A13" s="28" t="s">
        <v>117</v>
      </c>
      <c r="B13" s="30" t="b">
        <v>0</v>
      </c>
    </row>
    <row r="14" spans="1:8" x14ac:dyDescent="0.2">
      <c r="A14" s="28" t="s">
        <v>118</v>
      </c>
      <c r="B14" s="30" t="b">
        <v>0</v>
      </c>
    </row>
    <row r="15" spans="1:8" x14ac:dyDescent="0.2">
      <c r="A15" s="28" t="s">
        <v>119</v>
      </c>
      <c r="B15" s="30" t="b">
        <v>0</v>
      </c>
    </row>
    <row r="16" spans="1:8" x14ac:dyDescent="0.2">
      <c r="A16" s="28" t="s">
        <v>120</v>
      </c>
      <c r="B16" s="30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6"/>
  <sheetViews>
    <sheetView workbookViewId="0"/>
  </sheetViews>
  <sheetFormatPr defaultRowHeight="12.75" x14ac:dyDescent="0.2"/>
  <cols>
    <col min="1" max="1" width="12.85546875" style="28" bestFit="1" customWidth="1"/>
    <col min="2" max="2" width="12.42578125" style="29" bestFit="1" customWidth="1"/>
  </cols>
  <sheetData>
    <row r="1" spans="1:42" x14ac:dyDescent="0.2">
      <c r="A1" s="28" t="s">
        <v>103</v>
      </c>
      <c r="B1" s="29" t="s">
        <v>104</v>
      </c>
      <c r="C1">
        <v>0.38997999999999999</v>
      </c>
      <c r="D1">
        <v>5.321E-2</v>
      </c>
      <c r="E1">
        <v>0.37796650421755279</v>
      </c>
      <c r="F1">
        <v>5.170812173849737E-2</v>
      </c>
      <c r="G1">
        <v>0.38478003373705794</v>
      </c>
      <c r="H1">
        <v>5.2524169282948341E-2</v>
      </c>
      <c r="I1">
        <v>0.39162725352093997</v>
      </c>
      <c r="J1">
        <v>5.3340850019804043E-2</v>
      </c>
      <c r="K1">
        <v>0.39850833015404702</v>
      </c>
      <c r="L1">
        <v>5.4158164440375245E-2</v>
      </c>
      <c r="M1">
        <v>0.40542343104491946</v>
      </c>
      <c r="N1">
        <v>5.497611303635308E-2</v>
      </c>
      <c r="O1">
        <v>0.41237272442986395</v>
      </c>
      <c r="P1">
        <v>5.579469629981082E-2</v>
      </c>
      <c r="Q1">
        <v>0.3713561709647123</v>
      </c>
      <c r="R1">
        <v>5.0999999999999997E-2</v>
      </c>
      <c r="S1">
        <v>0.37210731552735421</v>
      </c>
      <c r="T1">
        <v>5.0999999999999997E-2</v>
      </c>
      <c r="U1">
        <v>0.3706084705616261</v>
      </c>
      <c r="V1">
        <v>5.0999999999999997E-2</v>
      </c>
      <c r="W1">
        <v>0.37046760620229957</v>
      </c>
      <c r="X1">
        <v>5.0892706895521833E-2</v>
      </c>
      <c r="Y1">
        <v>0.39719121088102816</v>
      </c>
      <c r="Z1">
        <v>5.3892879946877026E-2</v>
      </c>
      <c r="AA1">
        <v>0.40483561844883204</v>
      </c>
      <c r="AB1">
        <v>5.4327852356568597E-2</v>
      </c>
      <c r="AC1">
        <v>0.40118090829172343</v>
      </c>
      <c r="AD1">
        <v>5.4457660066027674E-2</v>
      </c>
      <c r="AE1">
        <v>0.3998196505377955</v>
      </c>
      <c r="AF1">
        <v>5.4245756508717852E-2</v>
      </c>
      <c r="AG1">
        <v>0.40486856684275313</v>
      </c>
      <c r="AH1">
        <v>5.4473941898596383E-2</v>
      </c>
      <c r="AI1">
        <v>0.40984462577884501</v>
      </c>
      <c r="AJ1">
        <v>5.5115673198351631E-2</v>
      </c>
      <c r="AK1">
        <v>0.40377440220568273</v>
      </c>
      <c r="AL1">
        <v>5.449984736467426E-2</v>
      </c>
      <c r="AM1">
        <v>0.40511834326504836</v>
      </c>
      <c r="AN1">
        <v>5.4988845331996175E-2</v>
      </c>
      <c r="AO1">
        <v>0.40033437859807242</v>
      </c>
      <c r="AP1">
        <v>5.4292077054389598E-2</v>
      </c>
    </row>
    <row r="2" spans="1:42" x14ac:dyDescent="0.2">
      <c r="A2" s="28" t="s">
        <v>105</v>
      </c>
      <c r="B2" s="29" t="s">
        <v>124</v>
      </c>
      <c r="C2">
        <v>0.39617000000000002</v>
      </c>
      <c r="D2">
        <v>5.3690000000000002E-2</v>
      </c>
      <c r="E2">
        <v>0.37793678300169631</v>
      </c>
      <c r="F2">
        <v>5.1727683938683079E-2</v>
      </c>
      <c r="G2">
        <v>0.38474970629893018</v>
      </c>
      <c r="H2">
        <v>5.2544047852397545E-2</v>
      </c>
      <c r="I2">
        <v>0.39159631459968314</v>
      </c>
      <c r="J2">
        <v>5.3361045437697298E-2</v>
      </c>
      <c r="K2">
        <v>0.39847677445163637</v>
      </c>
      <c r="L2">
        <v>5.4178677186446256E-2</v>
      </c>
      <c r="M2">
        <v>0.40539125322592451</v>
      </c>
      <c r="N2">
        <v>5.4996943590889254E-2</v>
      </c>
      <c r="O2">
        <v>0.41233991912120849</v>
      </c>
      <c r="P2">
        <v>5.5815845143653862E-2</v>
      </c>
      <c r="Q2">
        <v>0.37135617096471174</v>
      </c>
      <c r="R2">
        <v>5.0999999999999934E-2</v>
      </c>
      <c r="S2">
        <v>0.37292405810662599</v>
      </c>
      <c r="T2">
        <v>5.1098367263463645E-2</v>
      </c>
      <c r="U2">
        <v>0.37135617096471174</v>
      </c>
      <c r="V2">
        <v>5.1090466735747408E-2</v>
      </c>
      <c r="W2">
        <v>0.37723277433144298</v>
      </c>
      <c r="X2">
        <v>5.170812173849737E-2</v>
      </c>
      <c r="Y2">
        <v>0.39708583758370974</v>
      </c>
      <c r="Z2">
        <v>5.3957716337443451E-2</v>
      </c>
      <c r="AA2">
        <v>0.40474532204236235</v>
      </c>
      <c r="AB2">
        <v>5.4402658624844294E-2</v>
      </c>
      <c r="AC2">
        <v>0.40107588426266633</v>
      </c>
      <c r="AD2">
        <v>5.4516577562284112E-2</v>
      </c>
      <c r="AE2">
        <v>0.39970915223659698</v>
      </c>
      <c r="AF2">
        <v>5.4312881207653936E-2</v>
      </c>
      <c r="AG2">
        <v>0.40477034703042947</v>
      </c>
      <c r="AH2">
        <v>5.4556963664904604E-2</v>
      </c>
      <c r="AI2">
        <v>0.40974564712854317</v>
      </c>
      <c r="AJ2">
        <v>5.5199865290977458E-2</v>
      </c>
      <c r="AK2">
        <v>0.40368486204831822</v>
      </c>
      <c r="AL2">
        <v>5.4572238085791515E-2</v>
      </c>
      <c r="AM2">
        <v>0.40502962584480978</v>
      </c>
      <c r="AN2">
        <v>5.5059278864212663E-2</v>
      </c>
      <c r="AO2">
        <v>0.40025161553550698</v>
      </c>
      <c r="AP2">
        <v>5.4346180939941043E-2</v>
      </c>
    </row>
    <row r="3" spans="1:42" x14ac:dyDescent="0.2">
      <c r="A3" s="28" t="s">
        <v>107</v>
      </c>
      <c r="B3" s="30">
        <v>1</v>
      </c>
      <c r="C3">
        <v>0.39400000000000002</v>
      </c>
      <c r="D3">
        <v>5.3719999999999997E-2</v>
      </c>
      <c r="E3">
        <v>0.37785002719027666</v>
      </c>
      <c r="F3">
        <v>5.1745661325750633E-2</v>
      </c>
      <c r="G3">
        <v>0.38466118093321994</v>
      </c>
      <c r="H3">
        <v>5.2562315978372381E-2</v>
      </c>
      <c r="I3">
        <v>0.39150600432331212</v>
      </c>
      <c r="J3">
        <v>5.3379604742939617E-2</v>
      </c>
      <c r="K3">
        <v>0.39838466379974474</v>
      </c>
      <c r="L3">
        <v>5.4197528111824586E-2</v>
      </c>
      <c r="M3">
        <v>0.40529732662446588</v>
      </c>
      <c r="N3">
        <v>5.5016086577780988E-2</v>
      </c>
      <c r="O3">
        <v>0.41224416088624866</v>
      </c>
      <c r="P3">
        <v>5.5835280633945758E-2</v>
      </c>
      <c r="Q3">
        <v>0.37292405810662599</v>
      </c>
      <c r="R3">
        <v>5.118917767733544E-2</v>
      </c>
      <c r="S3">
        <v>0.37449373783178141</v>
      </c>
      <c r="T3">
        <v>5.1287235193447286E-2</v>
      </c>
      <c r="U3">
        <v>0.37292405810662599</v>
      </c>
      <c r="V3">
        <v>5.1279988091207235E-2</v>
      </c>
      <c r="W3">
        <v>0.38403133799624745</v>
      </c>
      <c r="X3">
        <v>5.2524169282948341E-2</v>
      </c>
      <c r="Y3">
        <v>0.39678663556064386</v>
      </c>
      <c r="Z3">
        <v>5.4002156975475446E-2</v>
      </c>
      <c r="AA3">
        <v>0.40448811674662238</v>
      </c>
      <c r="AB3">
        <v>5.4463593803624574E-2</v>
      </c>
      <c r="AC3">
        <v>0.40077784855637738</v>
      </c>
      <c r="AD3">
        <v>5.4553766499164172E-2</v>
      </c>
      <c r="AE3">
        <v>0.39939546048087471</v>
      </c>
      <c r="AF3">
        <v>5.435837817413227E-2</v>
      </c>
      <c r="AG3">
        <v>0.40448974407177024</v>
      </c>
      <c r="AH3">
        <v>5.462583591038437E-2</v>
      </c>
      <c r="AI3">
        <v>0.40946223578527308</v>
      </c>
      <c r="AJ3">
        <v>5.5270435301799377E-2</v>
      </c>
      <c r="AK3">
        <v>0.40343075761844632</v>
      </c>
      <c r="AL3">
        <v>5.4629792709601818E-2</v>
      </c>
      <c r="AM3">
        <v>0.40477839245506064</v>
      </c>
      <c r="AN3">
        <v>5.5114349981128657E-2</v>
      </c>
      <c r="AO3">
        <v>0.40001618250291882</v>
      </c>
      <c r="AP3">
        <v>5.4385316711009678E-2</v>
      </c>
    </row>
    <row r="4" spans="1:42" x14ac:dyDescent="0.2">
      <c r="A4" s="28" t="s">
        <v>108</v>
      </c>
      <c r="B4" s="30">
        <v>43</v>
      </c>
      <c r="C4">
        <v>0.39226</v>
      </c>
      <c r="D4">
        <v>5.3519999999999998E-2</v>
      </c>
      <c r="E4">
        <v>0.37771326522317844</v>
      </c>
      <c r="F4">
        <v>5.1760597478715441E-2</v>
      </c>
      <c r="G4">
        <v>0.38452162943857632</v>
      </c>
      <c r="H4">
        <v>5.2577493685951091E-2</v>
      </c>
      <c r="I4">
        <v>0.3913636390933225</v>
      </c>
      <c r="J4">
        <v>5.3395024370996705E-2</v>
      </c>
      <c r="K4">
        <v>0.39823946045558523</v>
      </c>
      <c r="L4">
        <v>5.421319002664686E-2</v>
      </c>
      <c r="M4">
        <v>0.40514926061519069</v>
      </c>
      <c r="N4">
        <v>5.5031991146078041E-2</v>
      </c>
      <c r="O4">
        <v>0.41209320748768474</v>
      </c>
      <c r="P4">
        <v>5.5851428222850372E-2</v>
      </c>
      <c r="Q4">
        <v>0.37449373783178141</v>
      </c>
      <c r="R4">
        <v>5.1378389406234959E-2</v>
      </c>
      <c r="S4">
        <v>0.3760652121896586</v>
      </c>
      <c r="T4">
        <v>5.1476137060299909E-2</v>
      </c>
      <c r="U4">
        <v>0.37449373783178141</v>
      </c>
      <c r="V4">
        <v>5.1469543619022631E-2</v>
      </c>
      <c r="W4">
        <v>0.39086346205023648</v>
      </c>
      <c r="X4">
        <v>5.3340850019804043E-2</v>
      </c>
      <c r="Y4">
        <v>0.39630176626305824</v>
      </c>
      <c r="Z4">
        <v>5.402498963621559E-2</v>
      </c>
      <c r="AA4">
        <v>0.40406900877012691</v>
      </c>
      <c r="AB4">
        <v>5.4509471858967207E-2</v>
      </c>
      <c r="AC4">
        <v>0.40029493081000295</v>
      </c>
      <c r="AD4">
        <v>5.4568212459414081E-2</v>
      </c>
      <c r="AE4">
        <v>0.39888713196399145</v>
      </c>
      <c r="AF4">
        <v>5.4381006369509065E-2</v>
      </c>
      <c r="AG4">
        <v>0.40403221958418473</v>
      </c>
      <c r="AH4">
        <v>5.4679218115118437E-2</v>
      </c>
      <c r="AI4">
        <v>0.40899990802845593</v>
      </c>
      <c r="AJ4">
        <v>5.5326009665828936E-2</v>
      </c>
      <c r="AK4">
        <v>0.40301703476975481</v>
      </c>
      <c r="AL4">
        <v>5.4671391000820101E-2</v>
      </c>
      <c r="AM4">
        <v>0.40436953306795859</v>
      </c>
      <c r="AN4">
        <v>5.5152986786095856E-2</v>
      </c>
      <c r="AO4">
        <v>0.39963450149970881</v>
      </c>
      <c r="AP4">
        <v>5.4408416845780086E-2</v>
      </c>
    </row>
    <row r="5" spans="1:42" x14ac:dyDescent="0.2">
      <c r="A5" s="28" t="s">
        <v>109</v>
      </c>
      <c r="B5" s="30">
        <v>1</v>
      </c>
      <c r="C5">
        <v>0.39539999999999997</v>
      </c>
      <c r="D5">
        <v>5.3830000000000003E-2</v>
      </c>
      <c r="E5">
        <v>0.37753757674162114</v>
      </c>
      <c r="F5">
        <v>5.1771282359293028E-2</v>
      </c>
      <c r="G5">
        <v>0.38434235744715067</v>
      </c>
      <c r="H5">
        <v>5.2588351367530956E-2</v>
      </c>
      <c r="I5">
        <v>0.3911807524939695</v>
      </c>
      <c r="J5">
        <v>5.3406055115307438E-2</v>
      </c>
      <c r="K5">
        <v>0.39805292793054414</v>
      </c>
      <c r="L5">
        <v>5.4224394095719178E-2</v>
      </c>
      <c r="M5">
        <v>0.4049590506255879</v>
      </c>
      <c r="N5">
        <v>5.5043368802245085E-2</v>
      </c>
      <c r="O5">
        <v>0.41189928827211397</v>
      </c>
      <c r="P5">
        <v>5.5862979728748062E-2</v>
      </c>
      <c r="Q5">
        <v>0.3760652121896586</v>
      </c>
      <c r="R5">
        <v>5.1567635192827366E-2</v>
      </c>
      <c r="S5">
        <v>0.37763848323208227</v>
      </c>
      <c r="T5">
        <v>5.1665072870119809E-2</v>
      </c>
      <c r="U5">
        <v>0.3760652121896586</v>
      </c>
      <c r="V5">
        <v>5.1659133325354822E-2</v>
      </c>
      <c r="W5">
        <v>0.39772931216071572</v>
      </c>
      <c r="X5">
        <v>5.4158164440375245E-2</v>
      </c>
      <c r="Y5">
        <v>0.39564445566143114</v>
      </c>
      <c r="Z5">
        <v>5.4025591504199187E-2</v>
      </c>
      <c r="AA5">
        <v>0.4034961555729103</v>
      </c>
      <c r="AB5">
        <v>5.4539399826710473E-2</v>
      </c>
      <c r="AC5">
        <v>0.39964030376079152</v>
      </c>
      <c r="AD5">
        <v>5.4559521394896032E-2</v>
      </c>
      <c r="AE5">
        <v>0.39819803256277414</v>
      </c>
      <c r="AF5">
        <v>5.4380148555601748E-2</v>
      </c>
      <c r="AG5">
        <v>0.40340667876139724</v>
      </c>
      <c r="AH5">
        <v>5.4716071255213009E-2</v>
      </c>
      <c r="AI5">
        <v>0.40836766254198803</v>
      </c>
      <c r="AJ5">
        <v>5.5365506691285198E-2</v>
      </c>
      <c r="AK5">
        <v>0.40245174614689083</v>
      </c>
      <c r="AL5">
        <v>5.4696223296025165E-2</v>
      </c>
      <c r="AM5">
        <v>0.40381100566640293</v>
      </c>
      <c r="AN5">
        <v>5.5174437257654273E-2</v>
      </c>
      <c r="AO5">
        <v>0.39911698378867644</v>
      </c>
      <c r="AP5">
        <v>5.4414851232793292E-2</v>
      </c>
    </row>
    <row r="6" spans="1:42" x14ac:dyDescent="0.2">
      <c r="A6" s="28" t="s">
        <v>110</v>
      </c>
      <c r="B6" s="30" t="b">
        <v>1</v>
      </c>
      <c r="C6">
        <v>0.40027000000000001</v>
      </c>
      <c r="D6">
        <v>5.45E-2</v>
      </c>
      <c r="E6">
        <v>0.37733719498152096</v>
      </c>
      <c r="F6">
        <v>5.1776850342004424E-2</v>
      </c>
      <c r="G6">
        <v>0.3841378885095168</v>
      </c>
      <c r="H6">
        <v>5.2594009398323489E-2</v>
      </c>
      <c r="I6">
        <v>0.39097216090986414</v>
      </c>
      <c r="J6">
        <v>5.3411803330570114E-2</v>
      </c>
      <c r="K6">
        <v>0.39784017798044863</v>
      </c>
      <c r="L6">
        <v>5.423023263199845E-2</v>
      </c>
      <c r="M6">
        <v>0.4047421063377929</v>
      </c>
      <c r="N6">
        <v>5.5049297796245004E-2</v>
      </c>
      <c r="O6">
        <v>0.41167811342109994</v>
      </c>
      <c r="P6">
        <v>5.5868999317330442E-2</v>
      </c>
      <c r="Q6">
        <v>0.37763848323208227</v>
      </c>
      <c r="R6">
        <v>5.1756915043243312E-2</v>
      </c>
      <c r="S6">
        <v>0.37921355301322168</v>
      </c>
      <c r="T6">
        <v>5.1854042629005719E-2</v>
      </c>
      <c r="U6">
        <v>0.37763848323208227</v>
      </c>
      <c r="V6">
        <v>5.1848757216366816E-2</v>
      </c>
      <c r="W6">
        <v>0.4046290548127891</v>
      </c>
      <c r="X6">
        <v>5.497611303635308E-2</v>
      </c>
      <c r="Y6">
        <v>0.39483263347549402</v>
      </c>
      <c r="Z6">
        <v>5.4003946162036603E-2</v>
      </c>
      <c r="AA6">
        <v>0.4027807070908454</v>
      </c>
      <c r="AB6">
        <v>5.4552795193004794E-2</v>
      </c>
      <c r="AC6">
        <v>0.3988318239281603</v>
      </c>
      <c r="AD6">
        <v>5.4527930375194163E-2</v>
      </c>
      <c r="AE6">
        <v>0.39734695911254003</v>
      </c>
      <c r="AF6">
        <v>5.4355828131337554E-2</v>
      </c>
      <c r="AG6">
        <v>0.40262529704398126</v>
      </c>
      <c r="AH6">
        <v>5.473567802621597E-2</v>
      </c>
      <c r="AI6">
        <v>0.40757780526509502</v>
      </c>
      <c r="AJ6">
        <v>5.5388157613494873E-2</v>
      </c>
      <c r="AK6">
        <v>0.40174589444989212</v>
      </c>
      <c r="AL6">
        <v>5.4703806262837155E-2</v>
      </c>
      <c r="AM6">
        <v>0.40311368135094949</v>
      </c>
      <c r="AN6">
        <v>5.5178283886774586E-2</v>
      </c>
      <c r="AO6">
        <v>0.39847774590391061</v>
      </c>
      <c r="AP6">
        <v>5.4404444358744766E-2</v>
      </c>
    </row>
    <row r="7" spans="1:42" x14ac:dyDescent="0.2">
      <c r="A7" s="28" t="s">
        <v>111</v>
      </c>
      <c r="B7" s="30">
        <v>1</v>
      </c>
      <c r="C7">
        <v>0.39523000000000003</v>
      </c>
      <c r="D7">
        <v>5.3809999999999997E-2</v>
      </c>
      <c r="E7">
        <v>0.37712835368136499</v>
      </c>
      <c r="F7">
        <v>5.1776850342004424E-2</v>
      </c>
      <c r="G7">
        <v>0.38392478748297809</v>
      </c>
      <c r="H7">
        <v>5.2594009398323489E-2</v>
      </c>
      <c r="I7">
        <v>0.39075476319060881</v>
      </c>
      <c r="J7">
        <v>5.3411803330570114E-2</v>
      </c>
      <c r="K7">
        <v>0.39761844634098281</v>
      </c>
      <c r="L7">
        <v>5.423023263199845E-2</v>
      </c>
      <c r="M7">
        <v>0.40451600328778531</v>
      </c>
      <c r="N7">
        <v>5.5049297796245004E-2</v>
      </c>
      <c r="O7">
        <v>0.41144760120569435</v>
      </c>
      <c r="P7">
        <v>5.5868999317330442E-2</v>
      </c>
      <c r="Q7">
        <v>0.37921355301322168</v>
      </c>
      <c r="R7">
        <v>5.1946228963613894E-2</v>
      </c>
      <c r="S7">
        <v>0.38079042358959581</v>
      </c>
      <c r="T7">
        <v>5.2043046343057911E-2</v>
      </c>
      <c r="U7">
        <v>0.37921355301322168</v>
      </c>
      <c r="V7">
        <v>5.203841529822207E-2</v>
      </c>
      <c r="W7">
        <v>0.41156285731339715</v>
      </c>
      <c r="X7">
        <v>5.579469629981082E-2</v>
      </c>
      <c r="Y7">
        <v>0.39388844409821677</v>
      </c>
      <c r="Z7">
        <v>5.3960644038236846E-2</v>
      </c>
      <c r="AA7">
        <v>0.40193658871482502</v>
      </c>
      <c r="AB7">
        <v>5.4549397232282269E-2</v>
      </c>
      <c r="AC7">
        <v>0.39789154453439374</v>
      </c>
      <c r="AD7">
        <v>5.4474301120974296E-2</v>
      </c>
      <c r="AE7">
        <v>0.39635712667842848</v>
      </c>
      <c r="AF7">
        <v>5.4308708494491792E-2</v>
      </c>
      <c r="AG7">
        <v>0.40170328313825776</v>
      </c>
      <c r="AH7">
        <v>5.4737656804632127E-2</v>
      </c>
      <c r="AI7">
        <v>0.40664570987122217</v>
      </c>
      <c r="AJ7">
        <v>5.5393521558022178E-2</v>
      </c>
      <c r="AK7">
        <v>0.40091321827914633</v>
      </c>
      <c r="AL7">
        <v>5.4693992307432576E-2</v>
      </c>
      <c r="AM7">
        <v>0.40229113274620387</v>
      </c>
      <c r="AN7">
        <v>5.5164451803196436E-2</v>
      </c>
      <c r="AO7">
        <v>0.39773422458853902</v>
      </c>
      <c r="AP7">
        <v>5.4377480096029863E-2</v>
      </c>
    </row>
    <row r="8" spans="1:42" x14ac:dyDescent="0.2">
      <c r="A8" s="28" t="s">
        <v>112</v>
      </c>
      <c r="B8" s="30" t="b">
        <v>0</v>
      </c>
      <c r="C8">
        <v>0.39667999999999998</v>
      </c>
      <c r="D8">
        <v>5.4269999999999999E-2</v>
      </c>
      <c r="E8">
        <v>0.37692797192126481</v>
      </c>
      <c r="F8">
        <v>5.1771282359293028E-2</v>
      </c>
      <c r="G8">
        <v>0.38372031854534422</v>
      </c>
      <c r="H8">
        <v>5.2588351367530956E-2</v>
      </c>
      <c r="I8">
        <v>0.39054617160650346</v>
      </c>
      <c r="J8">
        <v>5.3406055115307438E-2</v>
      </c>
      <c r="K8">
        <v>0.3974056963908873</v>
      </c>
      <c r="L8">
        <v>5.4224394095719178E-2</v>
      </c>
      <c r="M8">
        <v>0.4042990589999903</v>
      </c>
      <c r="N8">
        <v>5.5043368802245085E-2</v>
      </c>
      <c r="O8">
        <v>0.41122642635468032</v>
      </c>
      <c r="P8">
        <v>5.5862979728748062E-2</v>
      </c>
      <c r="Q8">
        <v>0.38079042358959581</v>
      </c>
      <c r="R8">
        <v>5.2135576960071761E-2</v>
      </c>
      <c r="S8">
        <v>0.38236909702007393</v>
      </c>
      <c r="T8">
        <v>5.223208401837777E-2</v>
      </c>
      <c r="U8">
        <v>0.38079042358959581</v>
      </c>
      <c r="V8">
        <v>5.2228107577085611E-2</v>
      </c>
      <c r="W8" t="s">
        <v>102</v>
      </c>
      <c r="X8" t="s">
        <v>102</v>
      </c>
      <c r="Y8">
        <v>0.39283764255449355</v>
      </c>
      <c r="Z8">
        <v>5.3896866301856951E-2</v>
      </c>
      <c r="AA8">
        <v>0.40098023024886809</v>
      </c>
      <c r="AB8">
        <v>5.4529272081983229E-2</v>
      </c>
      <c r="AC8">
        <v>0.39684511395022842</v>
      </c>
      <c r="AD8">
        <v>5.4400096498490522E-2</v>
      </c>
      <c r="AE8">
        <v>0.39525553530894153</v>
      </c>
      <c r="AF8">
        <v>5.4240074945925892E-2</v>
      </c>
      <c r="AG8">
        <v>0.40065858299612639</v>
      </c>
      <c r="AH8">
        <v>5.4721969075790439E-2</v>
      </c>
      <c r="AI8">
        <v>0.40558951853696845</v>
      </c>
      <c r="AJ8">
        <v>5.5381494121788284E-2</v>
      </c>
      <c r="AK8">
        <v>0.39996992472916193</v>
      </c>
      <c r="AL8">
        <v>5.4666972447290171E-2</v>
      </c>
      <c r="AM8">
        <v>0.40135936982512233</v>
      </c>
      <c r="AN8">
        <v>5.5133210232692922E-2</v>
      </c>
      <c r="AO8">
        <v>0.39690670116582949</v>
      </c>
      <c r="AP8">
        <v>5.4334693959444846E-2</v>
      </c>
    </row>
    <row r="9" spans="1:42" x14ac:dyDescent="0.2">
      <c r="A9" s="28" t="s">
        <v>113</v>
      </c>
      <c r="B9" s="30" t="b">
        <v>1</v>
      </c>
      <c r="C9" t="s">
        <v>102</v>
      </c>
      <c r="D9" t="s">
        <v>102</v>
      </c>
      <c r="E9">
        <v>0.37675228343970751</v>
      </c>
      <c r="F9">
        <v>5.1760597478715441E-2</v>
      </c>
      <c r="G9">
        <v>0.38354104655391857</v>
      </c>
      <c r="H9">
        <v>5.2577493685951091E-2</v>
      </c>
      <c r="I9">
        <v>0.39036328500715045</v>
      </c>
      <c r="J9">
        <v>5.3395024370996705E-2</v>
      </c>
      <c r="K9">
        <v>0.39721916386584621</v>
      </c>
      <c r="L9">
        <v>5.421319002664686E-2</v>
      </c>
      <c r="M9">
        <v>0.40410884901038752</v>
      </c>
      <c r="N9">
        <v>5.5031991146078041E-2</v>
      </c>
      <c r="O9">
        <v>0.41103250713910955</v>
      </c>
      <c r="P9">
        <v>5.5851428222850372E-2</v>
      </c>
      <c r="Q9">
        <v>0.38236909702007393</v>
      </c>
      <c r="R9">
        <v>5.2324959038750674E-2</v>
      </c>
      <c r="S9">
        <v>0.38394957536587992</v>
      </c>
      <c r="T9">
        <v>5.242115566106733E-2</v>
      </c>
      <c r="U9">
        <v>0.38236909702007393</v>
      </c>
      <c r="V9">
        <v>5.2417834059123578E-2</v>
      </c>
      <c r="Y9">
        <v>0.3917088919712019</v>
      </c>
      <c r="Z9">
        <v>5.3814352643289209E-2</v>
      </c>
      <c r="AA9">
        <v>0.39993024612267269</v>
      </c>
      <c r="AB9">
        <v>5.449281145526623E-2</v>
      </c>
      <c r="AC9">
        <v>0.39572107607415941</v>
      </c>
      <c r="AD9">
        <v>5.4307340616407178E-2</v>
      </c>
      <c r="AE9">
        <v>0.39407223354500448</v>
      </c>
      <c r="AF9">
        <v>5.4151799629930421E-2</v>
      </c>
      <c r="AG9">
        <v>0.39951153051752492</v>
      </c>
      <c r="AH9">
        <v>5.4688920183488268E-2</v>
      </c>
      <c r="AI9">
        <v>0.40442978882525532</v>
      </c>
      <c r="AJ9">
        <v>5.5352309405158492E-2</v>
      </c>
      <c r="AK9">
        <v>0.39893437393590891</v>
      </c>
      <c r="AL9">
        <v>5.4623272593252968E-2</v>
      </c>
      <c r="AM9">
        <v>0.40033652829309901</v>
      </c>
      <c r="AN9">
        <v>5.5085167256897119E-2</v>
      </c>
      <c r="AO9">
        <v>0.39601774831756109</v>
      </c>
      <c r="AP9">
        <v>5.4277253043260643E-2</v>
      </c>
    </row>
    <row r="10" spans="1:42" x14ac:dyDescent="0.2">
      <c r="A10" s="28" t="s">
        <v>114</v>
      </c>
      <c r="B10" s="30" t="b">
        <v>0</v>
      </c>
      <c r="E10">
        <v>0.37661552147260929</v>
      </c>
      <c r="F10">
        <v>5.1745661325750633E-2</v>
      </c>
      <c r="G10">
        <v>0.38340149505927495</v>
      </c>
      <c r="H10">
        <v>5.2562315978372381E-2</v>
      </c>
      <c r="I10">
        <v>0.39022091977716084</v>
      </c>
      <c r="J10">
        <v>5.3379604742939617E-2</v>
      </c>
      <c r="K10">
        <v>0.3970739605216867</v>
      </c>
      <c r="L10">
        <v>5.4197528111824586E-2</v>
      </c>
      <c r="M10">
        <v>0.40396078300111232</v>
      </c>
      <c r="N10">
        <v>5.5016086577780988E-2</v>
      </c>
      <c r="O10">
        <v>0.41088155374054564</v>
      </c>
      <c r="P10">
        <v>5.5835280633945758E-2</v>
      </c>
      <c r="Q10">
        <v>0.38394957536587992</v>
      </c>
      <c r="R10">
        <v>5.2514375205785058E-2</v>
      </c>
      <c r="S10">
        <v>0.3855318606905942</v>
      </c>
      <c r="T10">
        <v>5.2610261277230404E-2</v>
      </c>
      <c r="U10">
        <v>0.38394957536587992</v>
      </c>
      <c r="V10">
        <v>5.2607594750502785E-2</v>
      </c>
      <c r="Y10">
        <v>0.39053298172182088</v>
      </c>
      <c r="Z10">
        <v>5.3715353820042305E-2</v>
      </c>
      <c r="AA10">
        <v>0.39880707308291607</v>
      </c>
      <c r="AB10">
        <v>5.4440725016756973E-2</v>
      </c>
      <c r="AC10">
        <v>0.39455009172929784</v>
      </c>
      <c r="AD10">
        <v>5.4198563613390961E-2</v>
      </c>
      <c r="AE10">
        <v>0.3928394987740999</v>
      </c>
      <c r="AF10">
        <v>5.4046290467009171E-2</v>
      </c>
      <c r="AG10">
        <v>0.39828445177419647</v>
      </c>
      <c r="AH10">
        <v>5.463915338682173E-2</v>
      </c>
      <c r="AI10">
        <v>0.40318909355574822</v>
      </c>
      <c r="AJ10">
        <v>5.5306535455444866E-2</v>
      </c>
      <c r="AK10">
        <v>0.39782672171765626</v>
      </c>
      <c r="AL10">
        <v>5.4563743313271969E-2</v>
      </c>
      <c r="AM10">
        <v>0.39924251659708981</v>
      </c>
      <c r="AN10">
        <v>5.5021257977684826E-2</v>
      </c>
      <c r="AO10">
        <v>0.39509161436010742</v>
      </c>
      <c r="AP10">
        <v>5.420672418593344E-2</v>
      </c>
    </row>
    <row r="11" spans="1:42" x14ac:dyDescent="0.2">
      <c r="A11" s="28" t="s">
        <v>115</v>
      </c>
      <c r="B11" s="30" t="b">
        <v>0</v>
      </c>
      <c r="E11">
        <v>0.37652876566118965</v>
      </c>
      <c r="F11">
        <v>5.1727683938683079E-2</v>
      </c>
      <c r="G11">
        <v>0.38331296969356471</v>
      </c>
      <c r="H11">
        <v>5.2544047852397545E-2</v>
      </c>
      <c r="I11">
        <v>0.39013060950078982</v>
      </c>
      <c r="J11">
        <v>5.3361045437697298E-2</v>
      </c>
      <c r="K11">
        <v>0.39698184986979507</v>
      </c>
      <c r="L11">
        <v>5.4178677186446256E-2</v>
      </c>
      <c r="M11">
        <v>0.4038668563996537</v>
      </c>
      <c r="N11">
        <v>5.4996943590889254E-2</v>
      </c>
      <c r="O11">
        <v>0.4107857955055858</v>
      </c>
      <c r="P11">
        <v>5.5815845143653862E-2</v>
      </c>
      <c r="Q11">
        <v>0.3855318606905942</v>
      </c>
      <c r="R11">
        <v>5.2703825467311116E-2</v>
      </c>
      <c r="S11">
        <v>0.38711595506015617</v>
      </c>
      <c r="T11">
        <v>5.2799400872971226E-2</v>
      </c>
      <c r="U11">
        <v>0.3855318606905942</v>
      </c>
      <c r="V11">
        <v>5.2797389657391829E-2</v>
      </c>
      <c r="Y11">
        <v>0.38934198757258437</v>
      </c>
      <c r="Z11">
        <v>5.3602570261943733E-2</v>
      </c>
      <c r="AA11">
        <v>0.39763257241522665</v>
      </c>
      <c r="AB11">
        <v>5.4374026569733586E-2</v>
      </c>
      <c r="AC11">
        <v>0.39336410231604313</v>
      </c>
      <c r="AD11">
        <v>5.4076732642523676E-2</v>
      </c>
      <c r="AE11">
        <v>0.39159095678727851</v>
      </c>
      <c r="AF11">
        <v>5.392642547208476E-2</v>
      </c>
      <c r="AG11">
        <v>0.39700123045809854</v>
      </c>
      <c r="AH11">
        <v>5.4573637339879036E-2</v>
      </c>
      <c r="AI11">
        <v>0.40189158145059822</v>
      </c>
      <c r="AJ11">
        <v>5.5245063210511487E-2</v>
      </c>
      <c r="AK11">
        <v>0.39666852726489665</v>
      </c>
      <c r="AL11">
        <v>5.4489543277068432E-2</v>
      </c>
      <c r="AM11">
        <v>0.39809862843033772</v>
      </c>
      <c r="AN11">
        <v>5.4942726316480187E-2</v>
      </c>
      <c r="AO11">
        <v>0.39415356181357669</v>
      </c>
      <c r="AP11">
        <v>5.4125031230836132E-2</v>
      </c>
    </row>
    <row r="12" spans="1:42" x14ac:dyDescent="0.2">
      <c r="A12" s="28" t="s">
        <v>116</v>
      </c>
      <c r="B12" s="30" t="s">
        <v>504</v>
      </c>
      <c r="E12">
        <v>0.37649904444533316</v>
      </c>
      <c r="F12">
        <v>5.170812173849737E-2</v>
      </c>
      <c r="G12">
        <v>0.38328264225543696</v>
      </c>
      <c r="H12">
        <v>5.2524169282948341E-2</v>
      </c>
      <c r="I12">
        <v>0.39009967057953299</v>
      </c>
      <c r="J12">
        <v>5.3340850019804043E-2</v>
      </c>
      <c r="K12">
        <v>0.39695029416738442</v>
      </c>
      <c r="L12">
        <v>5.4158164440375245E-2</v>
      </c>
      <c r="M12">
        <v>0.40383467858065875</v>
      </c>
      <c r="N12">
        <v>5.497611303635308E-2</v>
      </c>
      <c r="O12">
        <v>0.41075299019693035</v>
      </c>
      <c r="P12">
        <v>5.579469629981082E-2</v>
      </c>
      <c r="Q12">
        <v>0.38711595506015617</v>
      </c>
      <c r="R12">
        <v>5.2893309829465496E-2</v>
      </c>
      <c r="S12">
        <v>0.38870186054286737</v>
      </c>
      <c r="T12">
        <v>5.2988574454395372E-2</v>
      </c>
      <c r="U12">
        <v>0.38711595506015617</v>
      </c>
      <c r="V12">
        <v>5.2987218785959765E-2</v>
      </c>
      <c r="Y12">
        <v>0.38816839673919346</v>
      </c>
      <c r="Z12">
        <v>5.3479078410453636E-2</v>
      </c>
      <c r="AA12">
        <v>0.39642960443912634</v>
      </c>
      <c r="AB12">
        <v>5.4294014323599024E-2</v>
      </c>
      <c r="AC12">
        <v>0.39219545853394516</v>
      </c>
      <c r="AD12">
        <v>5.3945170935100942E-2</v>
      </c>
      <c r="AE12">
        <v>0.3903606645552346</v>
      </c>
      <c r="AF12">
        <v>5.3795474249754012E-2</v>
      </c>
      <c r="AG12">
        <v>0.39568684301250634</v>
      </c>
      <c r="AH12">
        <v>5.4493647237990536E-2</v>
      </c>
      <c r="AI12">
        <v>0.40056250710703389</v>
      </c>
      <c r="AJ12">
        <v>5.5169089157682344E-2</v>
      </c>
      <c r="AK12">
        <v>0.39548233351522627</v>
      </c>
      <c r="AL12">
        <v>5.4402116703945784E-2</v>
      </c>
      <c r="AM12">
        <v>0.39692712827485499</v>
      </c>
      <c r="AN12">
        <v>5.4851100802740096E-2</v>
      </c>
      <c r="AO12">
        <v>0.39322917830611792</v>
      </c>
      <c r="AP12">
        <v>5.4034402548826126E-2</v>
      </c>
    </row>
    <row r="13" spans="1:42" x14ac:dyDescent="0.2">
      <c r="A13" s="28" t="s">
        <v>117</v>
      </c>
      <c r="B13" s="30" t="b">
        <v>0</v>
      </c>
      <c r="E13">
        <v>0.37652876566118965</v>
      </c>
      <c r="F13">
        <v>5.1688559538311661E-2</v>
      </c>
      <c r="G13">
        <v>0.38331296969356471</v>
      </c>
      <c r="H13">
        <v>5.2504290713499137E-2</v>
      </c>
      <c r="I13">
        <v>0.39013060950078982</v>
      </c>
      <c r="J13">
        <v>5.3320654601910787E-2</v>
      </c>
      <c r="K13">
        <v>0.39698184986979507</v>
      </c>
      <c r="L13">
        <v>5.4137651694304234E-2</v>
      </c>
      <c r="M13">
        <v>0.4038668563996537</v>
      </c>
      <c r="N13">
        <v>5.4955282481816907E-2</v>
      </c>
      <c r="O13">
        <v>0.4107857955055858</v>
      </c>
      <c r="P13">
        <v>5.5773547455967777E-2</v>
      </c>
      <c r="Q13">
        <v>0.38870186054286737</v>
      </c>
      <c r="R13">
        <v>5.3082828298386175E-2</v>
      </c>
      <c r="S13">
        <v>0.39028957920939411</v>
      </c>
      <c r="T13">
        <v>5.3177782027609734E-2</v>
      </c>
      <c r="U13">
        <v>0.38870186054286737</v>
      </c>
      <c r="V13">
        <v>5.3177082142376979E-2</v>
      </c>
      <c r="Y13">
        <v>0.3870442217202601</v>
      </c>
      <c r="Z13">
        <v>5.3348246801361424E-2</v>
      </c>
      <c r="AA13">
        <v>0.39522158355791404</v>
      </c>
      <c r="AB13">
        <v>5.4202245625711722E-2</v>
      </c>
      <c r="AC13">
        <v>0.39107603793895274</v>
      </c>
      <c r="AD13">
        <v>5.3807467151545468E-2</v>
      </c>
      <c r="AE13">
        <v>0.38918218124292597</v>
      </c>
      <c r="AF13">
        <v>5.3657008807997744E-2</v>
      </c>
      <c r="AG13">
        <v>0.39436687249395486</v>
      </c>
      <c r="AH13">
        <v>5.4400739997502098E-2</v>
      </c>
      <c r="AI13">
        <v>0.39922773944535306</v>
      </c>
      <c r="AJ13">
        <v>5.508009204547655E-2</v>
      </c>
      <c r="AK13">
        <v>0.39429122838070718</v>
      </c>
      <c r="AL13">
        <v>5.4303165252703595E-2</v>
      </c>
      <c r="AM13">
        <v>0.39575081804860651</v>
      </c>
      <c r="AN13">
        <v>5.474816482286704E-2</v>
      </c>
      <c r="AO13">
        <v>0.39234367861012648</v>
      </c>
      <c r="AP13">
        <v>5.3937310254097315E-2</v>
      </c>
    </row>
    <row r="14" spans="1:42" x14ac:dyDescent="0.2">
      <c r="A14" s="28" t="s">
        <v>118</v>
      </c>
      <c r="B14" s="30" t="b">
        <v>1</v>
      </c>
      <c r="E14">
        <v>0.37661552147260929</v>
      </c>
      <c r="F14">
        <v>5.1670582151244107E-2</v>
      </c>
      <c r="G14">
        <v>0.38340149505927495</v>
      </c>
      <c r="H14">
        <v>5.24860225875243E-2</v>
      </c>
      <c r="I14">
        <v>0.39022091977716084</v>
      </c>
      <c r="J14">
        <v>5.3302095296668468E-2</v>
      </c>
      <c r="K14">
        <v>0.3970739605216867</v>
      </c>
      <c r="L14">
        <v>5.4118800768925904E-2</v>
      </c>
      <c r="M14">
        <v>0.40396078300111232</v>
      </c>
      <c r="N14">
        <v>5.4936139494925172E-2</v>
      </c>
      <c r="O14">
        <v>0.41088155374054564</v>
      </c>
      <c r="P14">
        <v>5.5754111965675882E-2</v>
      </c>
      <c r="Q14">
        <v>0.39028957920939411</v>
      </c>
      <c r="R14">
        <v>5.3272380880212467E-2</v>
      </c>
      <c r="S14">
        <v>0.39187911313277035</v>
      </c>
      <c r="T14">
        <v>5.3367023598722071E-2</v>
      </c>
      <c r="U14">
        <v>0.39028957920939411</v>
      </c>
      <c r="V14">
        <v>5.3366979732815199E-2</v>
      </c>
      <c r="Y14">
        <v>0.38600012707979525</v>
      </c>
      <c r="Z14">
        <v>5.3213644179910591E-2</v>
      </c>
      <c r="AA14">
        <v>0.39403202252393926</v>
      </c>
      <c r="AB14">
        <v>5.4100506649390701E-2</v>
      </c>
      <c r="AC14">
        <v>0.39003637540678543</v>
      </c>
      <c r="AD14">
        <v>5.3667377492105685E-2</v>
      </c>
      <c r="AE14">
        <v>0.38808765280303559</v>
      </c>
      <c r="AF14">
        <v>5.3514806123114607E-2</v>
      </c>
      <c r="AG14">
        <v>0.39306701062714339</v>
      </c>
      <c r="AH14">
        <v>5.4296723952169404E-2</v>
      </c>
      <c r="AI14">
        <v>0.3979132581998146</v>
      </c>
      <c r="AJ14">
        <v>5.4979804101450473E-2</v>
      </c>
      <c r="AK14">
        <v>0.39311839536792076</v>
      </c>
      <c r="AL14">
        <v>5.4194614900784692E-2</v>
      </c>
      <c r="AM14">
        <v>0.39459259329211305</v>
      </c>
      <c r="AN14">
        <v>5.46359219086213E-2</v>
      </c>
      <c r="AO14">
        <v>0.39152121684898367</v>
      </c>
      <c r="AP14">
        <v>5.3836402771349177E-2</v>
      </c>
    </row>
    <row r="15" spans="1:42" x14ac:dyDescent="0.2">
      <c r="A15" s="28" t="s">
        <v>119</v>
      </c>
      <c r="B15" s="30" t="b">
        <v>0</v>
      </c>
      <c r="E15">
        <v>0.37675228343970751</v>
      </c>
      <c r="F15">
        <v>5.16556459982793E-2</v>
      </c>
      <c r="G15">
        <v>0.38354104655391857</v>
      </c>
      <c r="H15">
        <v>5.2470844879945591E-2</v>
      </c>
      <c r="I15">
        <v>0.39036328500715045</v>
      </c>
      <c r="J15">
        <v>5.328667566861138E-2</v>
      </c>
      <c r="K15">
        <v>0.39721916386584621</v>
      </c>
      <c r="L15">
        <v>5.4103138854103623E-2</v>
      </c>
      <c r="M15">
        <v>0.40410884901038752</v>
      </c>
      <c r="N15">
        <v>5.492023492662812E-2</v>
      </c>
      <c r="O15">
        <v>0.41103250713910955</v>
      </c>
      <c r="P15">
        <v>5.5737964376771268E-2</v>
      </c>
      <c r="Q15">
        <v>0.39187911313277035</v>
      </c>
      <c r="R15">
        <v>5.3461967581084568E-2</v>
      </c>
      <c r="S15">
        <v>0.39347046438839972</v>
      </c>
      <c r="T15">
        <v>5.3556299173841498E-2</v>
      </c>
      <c r="U15">
        <v>0.39187911313277035</v>
      </c>
      <c r="V15">
        <v>5.3556911563447065E-2</v>
      </c>
      <c r="Y15">
        <v>0.38506459299783918</v>
      </c>
      <c r="Z15">
        <v>5.3078942154731461E-2</v>
      </c>
      <c r="AA15">
        <v>0.39288407478962273</v>
      </c>
      <c r="AB15">
        <v>5.3990777628083686E-2</v>
      </c>
      <c r="AC15">
        <v>0.3891048302211228</v>
      </c>
      <c r="AD15">
        <v>5.352872323750462E-2</v>
      </c>
      <c r="AE15">
        <v>0.38710693511818101</v>
      </c>
      <c r="AF15">
        <v>5.3372745113653482E-2</v>
      </c>
      <c r="AG15">
        <v>0.3918125577447385</v>
      </c>
      <c r="AH15">
        <v>5.4183623655998367E-2</v>
      </c>
      <c r="AI15">
        <v>0.39664464825266271</v>
      </c>
      <c r="AJ15">
        <v>5.4870177316358744E-2</v>
      </c>
      <c r="AK15">
        <v>0.39198666233738305</v>
      </c>
      <c r="AL15">
        <v>5.4078578457314987E-2</v>
      </c>
      <c r="AM15">
        <v>0.39347499753279869</v>
      </c>
      <c r="AN15">
        <v>5.4516556740654247E-2</v>
      </c>
      <c r="AO15">
        <v>0.39078422763553566</v>
      </c>
      <c r="AP15">
        <v>5.3734432593664908E-2</v>
      </c>
    </row>
    <row r="16" spans="1:42" x14ac:dyDescent="0.2">
      <c r="A16" s="28" t="s">
        <v>120</v>
      </c>
      <c r="B16" s="30">
        <v>1</v>
      </c>
      <c r="E16">
        <v>0.37692797192126481</v>
      </c>
      <c r="F16">
        <v>5.1644961117701713E-2</v>
      </c>
      <c r="G16">
        <v>0.38372031854534422</v>
      </c>
      <c r="H16">
        <v>5.2459987198365726E-2</v>
      </c>
      <c r="I16">
        <v>0.39054617160650346</v>
      </c>
      <c r="J16">
        <v>5.3275644924300647E-2</v>
      </c>
      <c r="K16">
        <v>0.3974056963908873</v>
      </c>
      <c r="L16">
        <v>5.4091934785031312E-2</v>
      </c>
      <c r="M16">
        <v>0.4042990589999903</v>
      </c>
      <c r="N16">
        <v>5.4908857270461076E-2</v>
      </c>
      <c r="O16">
        <v>0.41122642635468032</v>
      </c>
      <c r="P16">
        <v>5.5726412870873578E-2</v>
      </c>
      <c r="Q16">
        <v>0.39347046438839972</v>
      </c>
      <c r="R16">
        <v>5.3651588407144013E-2</v>
      </c>
      <c r="S16">
        <v>0.39506363505405906</v>
      </c>
      <c r="T16">
        <v>5.3745608759077759E-2</v>
      </c>
      <c r="U16">
        <v>0.39347046438839972</v>
      </c>
      <c r="V16">
        <v>5.3746877640446528E-2</v>
      </c>
      <c r="Y16">
        <v>0.38426313840539233</v>
      </c>
      <c r="Z16">
        <v>5.2947815045928957E-2</v>
      </c>
      <c r="AA16">
        <v>0.39180008385184162</v>
      </c>
      <c r="AB16">
        <v>5.3875194312375502E-2</v>
      </c>
      <c r="AC16">
        <v>0.38830681250627275</v>
      </c>
      <c r="AD16">
        <v>5.3395286514363115E-2</v>
      </c>
      <c r="AE16">
        <v>0.38626677961026484</v>
      </c>
      <c r="AF16">
        <v>5.3234700833627045E-2</v>
      </c>
      <c r="AG16">
        <v>0.39062793034517718</v>
      </c>
      <c r="AH16">
        <v>5.4063640477604258E-2</v>
      </c>
      <c r="AI16">
        <v>0.39544660165349621</v>
      </c>
      <c r="AJ16">
        <v>5.4753345450874548E-2</v>
      </c>
      <c r="AK16">
        <v>0.39091805718520628</v>
      </c>
      <c r="AL16">
        <v>5.3957314439677106E-2</v>
      </c>
      <c r="AM16">
        <v>0.39241978350087209</v>
      </c>
      <c r="AN16">
        <v>5.4392392626184498E-2</v>
      </c>
      <c r="AO16">
        <v>0.39015281411433778</v>
      </c>
      <c r="AP16">
        <v>5.3634181201675318E-2</v>
      </c>
    </row>
    <row r="17" spans="5:42" x14ac:dyDescent="0.2">
      <c r="E17">
        <v>0.37712835368136499</v>
      </c>
      <c r="F17">
        <v>5.1639393134990316E-2</v>
      </c>
      <c r="G17">
        <v>0.38392478748297809</v>
      </c>
      <c r="H17">
        <v>5.2454329167573192E-2</v>
      </c>
      <c r="I17">
        <v>0.39075476319060881</v>
      </c>
      <c r="J17">
        <v>5.3269896709037971E-2</v>
      </c>
      <c r="K17">
        <v>0.39761844634098281</v>
      </c>
      <c r="L17">
        <v>5.408609624875204E-2</v>
      </c>
      <c r="M17">
        <v>0.40451600328778531</v>
      </c>
      <c r="N17">
        <v>5.4902928276461156E-2</v>
      </c>
      <c r="O17">
        <v>0.41144760120569435</v>
      </c>
      <c r="P17">
        <v>5.5720393282291197E-2</v>
      </c>
      <c r="Q17">
        <v>0.39506363505405906</v>
      </c>
      <c r="R17">
        <v>5.3841243364532998E-2</v>
      </c>
      <c r="S17">
        <v>0.39665862720990019</v>
      </c>
      <c r="T17">
        <v>5.393495236054216E-2</v>
      </c>
      <c r="U17">
        <v>0.39506363505405906</v>
      </c>
      <c r="V17">
        <v>5.3936877969988237E-2</v>
      </c>
      <c r="Y17">
        <v>0.38361762489450046</v>
      </c>
      <c r="Z17">
        <v>5.2823839659208338E-2</v>
      </c>
      <c r="AA17">
        <v>0.39080114836117846</v>
      </c>
      <c r="AB17">
        <v>5.3756006400032336E-2</v>
      </c>
      <c r="AC17">
        <v>0.38766409010521941</v>
      </c>
      <c r="AD17">
        <v>5.3270707128644908E-2</v>
      </c>
      <c r="AE17">
        <v>0.38559010353142115</v>
      </c>
      <c r="AF17">
        <v>5.3104438771139843E-2</v>
      </c>
      <c r="AG17">
        <v>0.38953618585329824</v>
      </c>
      <c r="AH17">
        <v>5.3939109753075691E-2</v>
      </c>
      <c r="AI17">
        <v>0.39434243701661015</v>
      </c>
      <c r="AJ17">
        <v>5.4631582504365256E-2</v>
      </c>
      <c r="AK17">
        <v>0.38993337909515724</v>
      </c>
      <c r="AL17">
        <v>5.3833183114038605E-2</v>
      </c>
      <c r="AM17">
        <v>0.39144748973717663</v>
      </c>
      <c r="AN17">
        <v>5.4265846278465618E-2</v>
      </c>
      <c r="AO17">
        <v>0.38964419960027619</v>
      </c>
      <c r="AP17">
        <v>5.3538383192018008E-2</v>
      </c>
    </row>
    <row r="18" spans="5:42" x14ac:dyDescent="0.2">
      <c r="E18">
        <v>0.37733719498152096</v>
      </c>
      <c r="F18">
        <v>5.1639393134990316E-2</v>
      </c>
      <c r="G18">
        <v>0.3841378885095168</v>
      </c>
      <c r="H18">
        <v>5.2454329167573192E-2</v>
      </c>
      <c r="I18">
        <v>0.39097216090986414</v>
      </c>
      <c r="J18">
        <v>5.3269896709037971E-2</v>
      </c>
      <c r="K18">
        <v>0.39784017798044863</v>
      </c>
      <c r="L18">
        <v>5.408609624875204E-2</v>
      </c>
      <c r="M18">
        <v>0.4047421063377929</v>
      </c>
      <c r="N18">
        <v>5.4902928276461156E-2</v>
      </c>
      <c r="O18">
        <v>0.41167811342109994</v>
      </c>
      <c r="P18">
        <v>5.5720393282291197E-2</v>
      </c>
      <c r="Q18">
        <v>0.39665862720990019</v>
      </c>
      <c r="R18">
        <v>5.4030932459395276E-2</v>
      </c>
      <c r="S18">
        <v>0.39825544293845416</v>
      </c>
      <c r="T18">
        <v>5.4124329984346665E-2</v>
      </c>
      <c r="U18">
        <v>0.39665862720990019</v>
      </c>
      <c r="V18">
        <v>5.4126912558248391E-2</v>
      </c>
      <c r="Y18">
        <v>0.38314566039101255</v>
      </c>
      <c r="Z18">
        <v>5.2710397719939642E-2</v>
      </c>
      <c r="AA18">
        <v>0.38990671146068673</v>
      </c>
      <c r="AB18">
        <v>5.3635533748193708E-2</v>
      </c>
      <c r="AC18">
        <v>0.38719419480961131</v>
      </c>
      <c r="AD18">
        <v>5.3158383281238168E-2</v>
      </c>
      <c r="AE18">
        <v>0.38509536484111784</v>
      </c>
      <c r="AF18">
        <v>5.2985512135688674E-2</v>
      </c>
      <c r="AG18">
        <v>0.38855857383379511</v>
      </c>
      <c r="AH18">
        <v>5.3812455331314013E-2</v>
      </c>
      <c r="AI18">
        <v>0.39335364565069275</v>
      </c>
      <c r="AJ18">
        <v>5.4507258454081373E-2</v>
      </c>
      <c r="AK18">
        <v>0.38905179370620396</v>
      </c>
      <c r="AL18">
        <v>5.3708600555455739E-2</v>
      </c>
      <c r="AM18">
        <v>0.3905770408338548</v>
      </c>
      <c r="AN18">
        <v>5.4139380778211614E-2</v>
      </c>
      <c r="AO18">
        <v>0.38927225777143526</v>
      </c>
      <c r="AP18">
        <v>5.3449651684669662E-2</v>
      </c>
    </row>
    <row r="19" spans="5:42" x14ac:dyDescent="0.2">
      <c r="E19">
        <v>0.37753757674162114</v>
      </c>
      <c r="F19">
        <v>5.1644961117701713E-2</v>
      </c>
      <c r="G19">
        <v>0.38434235744715067</v>
      </c>
      <c r="H19">
        <v>5.2459987198365726E-2</v>
      </c>
      <c r="I19">
        <v>0.3911807524939695</v>
      </c>
      <c r="J19">
        <v>5.3275644924300647E-2</v>
      </c>
      <c r="K19">
        <v>0.39805292793054414</v>
      </c>
      <c r="L19">
        <v>5.4091934785031312E-2</v>
      </c>
      <c r="M19">
        <v>0.4049590506255879</v>
      </c>
      <c r="N19">
        <v>5.4908857270461076E-2</v>
      </c>
      <c r="O19">
        <v>0.41189928827211397</v>
      </c>
      <c r="P19">
        <v>5.5726412870873578E-2</v>
      </c>
      <c r="Q19">
        <v>0.39825544293845416</v>
      </c>
      <c r="R19">
        <v>5.4220655697875264E-2</v>
      </c>
      <c r="S19">
        <v>0.3998540843246321</v>
      </c>
      <c r="T19">
        <v>5.4313741636604768E-2</v>
      </c>
      <c r="U19">
        <v>0.39825544293845416</v>
      </c>
      <c r="V19">
        <v>5.4316981411403863E-2</v>
      </c>
      <c r="Y19">
        <v>0.38286011885626409</v>
      </c>
      <c r="Z19">
        <v>5.2610583628505049E-2</v>
      </c>
      <c r="AA19">
        <v>0.38913418234722763</v>
      </c>
      <c r="AB19">
        <v>5.3516121219992045E-2</v>
      </c>
      <c r="AC19">
        <v>0.38690994413818691</v>
      </c>
      <c r="AD19">
        <v>5.3061378873893721E-2</v>
      </c>
      <c r="AE19">
        <v>0.38479605872113892</v>
      </c>
      <c r="AF19">
        <v>5.2881164935870036E-2</v>
      </c>
      <c r="AG19">
        <v>0.38771412239261022</v>
      </c>
      <c r="AH19">
        <v>5.3686142396571539E-2</v>
      </c>
      <c r="AI19">
        <v>0.39249947325494822</v>
      </c>
      <c r="AJ19">
        <v>5.4382793126245173E-2</v>
      </c>
      <c r="AK19">
        <v>0.38829046007515389</v>
      </c>
      <c r="AL19">
        <v>5.3585991621720772E-2</v>
      </c>
      <c r="AM19">
        <v>0.38982537908868881</v>
      </c>
      <c r="AN19">
        <v>5.4015457632532557E-2</v>
      </c>
      <c r="AO19">
        <v>0.38904713423132592</v>
      </c>
      <c r="AP19">
        <v>5.3370407043844964E-2</v>
      </c>
    </row>
    <row r="20" spans="5:42" x14ac:dyDescent="0.2">
      <c r="E20">
        <v>0.37771326522317844</v>
      </c>
      <c r="F20">
        <v>5.16556459982793E-2</v>
      </c>
      <c r="G20">
        <v>0.38452162943857632</v>
      </c>
      <c r="H20">
        <v>5.2470844879945591E-2</v>
      </c>
      <c r="I20">
        <v>0.3913636390933225</v>
      </c>
      <c r="J20">
        <v>5.328667566861138E-2</v>
      </c>
      <c r="K20">
        <v>0.39823946045558523</v>
      </c>
      <c r="L20">
        <v>5.410313885410363E-2</v>
      </c>
      <c r="M20">
        <v>0.40514926061519069</v>
      </c>
      <c r="N20">
        <v>5.492023492662812E-2</v>
      </c>
      <c r="O20">
        <v>0.41209320748768474</v>
      </c>
      <c r="P20">
        <v>5.5737964376771268E-2</v>
      </c>
      <c r="Q20">
        <v>0.3998540843246321</v>
      </c>
      <c r="R20">
        <v>5.4410413086118936E-2</v>
      </c>
      <c r="S20">
        <v>0.40145455345572922</v>
      </c>
      <c r="T20">
        <v>5.4503187323430874E-2</v>
      </c>
      <c r="U20">
        <v>0.3998540843246321</v>
      </c>
      <c r="V20">
        <v>5.4507084535633105E-2</v>
      </c>
      <c r="Y20">
        <v>0.38276878911897183</v>
      </c>
      <c r="Z20">
        <v>5.2527120053122975E-2</v>
      </c>
      <c r="AA20">
        <v>0.38849859742125575</v>
      </c>
      <c r="AB20">
        <v>5.3400093044459057E-2</v>
      </c>
      <c r="AC20">
        <v>0.38681909170827661</v>
      </c>
      <c r="AD20">
        <v>5.2982339933972319E-2</v>
      </c>
      <c r="AE20">
        <v>0.38470034946220449</v>
      </c>
      <c r="AF20">
        <v>5.2794243491282145E-2</v>
      </c>
      <c r="AG20">
        <v>0.38701926781649698</v>
      </c>
      <c r="AH20">
        <v>5.3562629486444205E-2</v>
      </c>
      <c r="AI20">
        <v>0.39179654532345293</v>
      </c>
      <c r="AJ20">
        <v>5.4260609096885758E-2</v>
      </c>
      <c r="AK20">
        <v>0.3876641966951313</v>
      </c>
      <c r="AL20">
        <v>5.3467742756263259E-2</v>
      </c>
      <c r="AM20">
        <v>0.38920713474254581</v>
      </c>
      <c r="AN20">
        <v>5.3896488864498604E-2</v>
      </c>
      <c r="AO20">
        <v>0.38897496976326906</v>
      </c>
      <c r="AP20">
        <v>5.3302810856770244E-2</v>
      </c>
    </row>
    <row r="21" spans="5:42" x14ac:dyDescent="0.2">
      <c r="E21">
        <v>0.37785002719027666</v>
      </c>
      <c r="F21">
        <v>5.1670582151244107E-2</v>
      </c>
      <c r="G21">
        <v>0.38466118093321994</v>
      </c>
      <c r="H21">
        <v>5.24860225875243E-2</v>
      </c>
      <c r="I21">
        <v>0.39150600432331212</v>
      </c>
      <c r="J21">
        <v>5.3302095296668468E-2</v>
      </c>
      <c r="K21">
        <v>0.39838466379974474</v>
      </c>
      <c r="L21">
        <v>5.4118800768925904E-2</v>
      </c>
      <c r="M21">
        <v>0.40529732662446588</v>
      </c>
      <c r="N21">
        <v>5.4936139494925172E-2</v>
      </c>
      <c r="O21">
        <v>0.41224416088624866</v>
      </c>
      <c r="P21">
        <v>5.5754111965675882E-2</v>
      </c>
      <c r="Q21">
        <v>0.40145455345572922</v>
      </c>
      <c r="R21">
        <v>5.4600204630273153E-2</v>
      </c>
      <c r="S21">
        <v>0.4030568524214273</v>
      </c>
      <c r="T21">
        <v>5.4692667050940461E-2</v>
      </c>
      <c r="U21">
        <v>0.40145455345572922</v>
      </c>
      <c r="V21">
        <v>5.4697221937115431E-2</v>
      </c>
      <c r="Y21">
        <v>0.38287416241629024</v>
      </c>
      <c r="Z21">
        <v>5.246228366255655E-2</v>
      </c>
      <c r="AA21">
        <v>0.38801232762038806</v>
      </c>
      <c r="AB21">
        <v>5.3289707578051404E-2</v>
      </c>
      <c r="AC21">
        <v>0.38692411573733371</v>
      </c>
      <c r="AD21">
        <v>5.2923422437715882E-2</v>
      </c>
      <c r="AE21">
        <v>0.38481084776340302</v>
      </c>
      <c r="AF21">
        <v>5.272711879234606E-2</v>
      </c>
      <c r="AG21">
        <v>0.38648753465939406</v>
      </c>
      <c r="AH21">
        <v>5.3444320639233781E-2</v>
      </c>
      <c r="AI21">
        <v>0.39125854354882478</v>
      </c>
      <c r="AJ21">
        <v>5.4143084539152349E-2</v>
      </c>
      <c r="AK21">
        <v>0.38718519307046434</v>
      </c>
      <c r="AL21">
        <v>5.3356155538743233E-2</v>
      </c>
      <c r="AM21">
        <v>0.38873434121838085</v>
      </c>
      <c r="AN21">
        <v>5.3784790065854564E-2</v>
      </c>
      <c r="AO21">
        <v>0.3890577328258345</v>
      </c>
      <c r="AP21">
        <v>5.32487069712188E-2</v>
      </c>
    </row>
    <row r="22" spans="5:42" x14ac:dyDescent="0.2">
      <c r="E22">
        <v>0.37793678300169631</v>
      </c>
      <c r="F22">
        <v>5.1688559538311661E-2</v>
      </c>
      <c r="G22">
        <v>0.38474970629893018</v>
      </c>
      <c r="H22">
        <v>5.2504290713499137E-2</v>
      </c>
      <c r="I22">
        <v>0.39159631459968314</v>
      </c>
      <c r="J22">
        <v>5.3320654601910787E-2</v>
      </c>
      <c r="K22">
        <v>0.39847677445163637</v>
      </c>
      <c r="L22">
        <v>5.4137651694304234E-2</v>
      </c>
      <c r="M22">
        <v>0.40539125322592451</v>
      </c>
      <c r="N22">
        <v>5.4955282481816907E-2</v>
      </c>
      <c r="O22">
        <v>0.41233991912120849</v>
      </c>
      <c r="P22">
        <v>5.5773547455967777E-2</v>
      </c>
      <c r="Q22">
        <v>0.4030568524214273</v>
      </c>
      <c r="R22">
        <v>5.4790030336485884E-2</v>
      </c>
      <c r="S22">
        <v>0.40466098331379685</v>
      </c>
      <c r="T22">
        <v>5.4882180825250121E-2</v>
      </c>
      <c r="U22">
        <v>0.4030568524214273</v>
      </c>
      <c r="V22">
        <v>5.4887393622031308E-2</v>
      </c>
      <c r="Y22">
        <v>0.38317336443935612</v>
      </c>
      <c r="Z22">
        <v>5.2417843024524555E-2</v>
      </c>
      <c r="AA22">
        <v>0.38768483763317474</v>
      </c>
      <c r="AB22">
        <v>5.3187113348311096E-2</v>
      </c>
      <c r="AC22">
        <v>0.38722215144362265</v>
      </c>
      <c r="AD22">
        <v>5.2886233500835822E-2</v>
      </c>
      <c r="AE22">
        <v>0.38512453951912529</v>
      </c>
      <c r="AF22">
        <v>5.2681621825867726E-2</v>
      </c>
      <c r="AG22">
        <v>0.38612927250236695</v>
      </c>
      <c r="AH22">
        <v>5.3333518602076899E-2</v>
      </c>
      <c r="AI22">
        <v>0.39089593952363899</v>
      </c>
      <c r="AJ22">
        <v>5.4032506934879022E-2</v>
      </c>
      <c r="AK22">
        <v>0.38686277246184847</v>
      </c>
      <c r="AL22">
        <v>5.3253401887421149E-2</v>
      </c>
      <c r="AM22">
        <v>0.38841620090434725</v>
      </c>
      <c r="AN22">
        <v>5.3682535326660549E-2</v>
      </c>
      <c r="AO22">
        <v>0.38929316585842266</v>
      </c>
      <c r="AP22">
        <v>5.3209571200150164E-2</v>
      </c>
    </row>
    <row r="23" spans="5:42" x14ac:dyDescent="0.2">
      <c r="E23">
        <v>0.37796650421755279</v>
      </c>
      <c r="F23">
        <v>5.170812173849737E-2</v>
      </c>
      <c r="G23">
        <v>0.38478003373705794</v>
      </c>
      <c r="H23">
        <v>5.2524169282948341E-2</v>
      </c>
      <c r="I23">
        <v>0.39162725352093997</v>
      </c>
      <c r="J23">
        <v>5.3340850019804043E-2</v>
      </c>
      <c r="K23">
        <v>0.39850833015404702</v>
      </c>
      <c r="L23">
        <v>5.4158164440375245E-2</v>
      </c>
      <c r="M23">
        <v>0.40542343104491946</v>
      </c>
      <c r="N23">
        <v>5.497611303635308E-2</v>
      </c>
      <c r="O23">
        <v>0.41237272442986395</v>
      </c>
      <c r="P23">
        <v>5.579469629981082E-2</v>
      </c>
      <c r="Q23">
        <v>0.40466098331379685</v>
      </c>
      <c r="R23">
        <v>5.4979890210906213E-2</v>
      </c>
      <c r="S23">
        <v>0.40626694822730047</v>
      </c>
      <c r="T23">
        <v>5.507172865247778E-2</v>
      </c>
      <c r="U23">
        <v>0.40466098331379685</v>
      </c>
      <c r="V23">
        <v>5.5077599596562304E-2</v>
      </c>
      <c r="Y23">
        <v>0.38365823373694175</v>
      </c>
      <c r="Z23">
        <v>5.2395010363784411E-2</v>
      </c>
      <c r="AA23">
        <v>0.38752250167970254</v>
      </c>
      <c r="AB23">
        <v>5.3094307235220822E-2</v>
      </c>
      <c r="AC23">
        <v>0.38770506918999709</v>
      </c>
      <c r="AD23">
        <v>5.2871787540585913E-2</v>
      </c>
      <c r="AE23">
        <v>0.38563286803600855</v>
      </c>
      <c r="AF23">
        <v>5.2658993630490931E-2</v>
      </c>
      <c r="AG23">
        <v>0.38595145451078505</v>
      </c>
      <c r="AH23">
        <v>5.3232380010591371E-2</v>
      </c>
      <c r="AI23">
        <v>0.3907157909227898</v>
      </c>
      <c r="AJ23">
        <v>5.3931028551352796E-2</v>
      </c>
      <c r="AK23">
        <v>0.38670321041968247</v>
      </c>
      <c r="AL23">
        <v>5.3161481785239439E-2</v>
      </c>
      <c r="AM23">
        <v>0.38825890603977836</v>
      </c>
      <c r="AN23">
        <v>5.3591714919101918E-2</v>
      </c>
      <c r="AO23">
        <v>0.38967484686163267</v>
      </c>
      <c r="AP23">
        <v>5.3186471065379756E-2</v>
      </c>
    </row>
    <row r="24" spans="5:42" x14ac:dyDescent="0.2">
      <c r="E24" t="s">
        <v>122</v>
      </c>
      <c r="F24" t="s">
        <v>122</v>
      </c>
      <c r="G24" t="s">
        <v>122</v>
      </c>
      <c r="H24" t="s">
        <v>122</v>
      </c>
      <c r="I24" t="s">
        <v>122</v>
      </c>
      <c r="J24" t="s">
        <v>122</v>
      </c>
      <c r="K24" t="s">
        <v>122</v>
      </c>
      <c r="L24" t="s">
        <v>122</v>
      </c>
      <c r="M24" t="s">
        <v>122</v>
      </c>
      <c r="N24" t="s">
        <v>122</v>
      </c>
      <c r="O24" t="s">
        <v>122</v>
      </c>
      <c r="P24" t="s">
        <v>122</v>
      </c>
      <c r="Q24">
        <v>0.40626694822730047</v>
      </c>
      <c r="R24">
        <v>5.5169784259684551E-2</v>
      </c>
      <c r="S24">
        <v>0.40787474925879597</v>
      </c>
      <c r="T24">
        <v>5.5261310538741781E-2</v>
      </c>
      <c r="U24">
        <v>0.40626694822730047</v>
      </c>
      <c r="V24">
        <v>5.5267839866891322E-2</v>
      </c>
      <c r="Y24">
        <v>0.38431554433856885</v>
      </c>
      <c r="Z24">
        <v>5.2394408495800814E-2</v>
      </c>
      <c r="AA24">
        <v>0.38752847944465135</v>
      </c>
      <c r="AB24">
        <v>5.30130956042065E-2</v>
      </c>
      <c r="AC24">
        <v>0.38835969623920852</v>
      </c>
      <c r="AD24">
        <v>5.2880478605103962E-2</v>
      </c>
      <c r="AE24">
        <v>0.38632196743722585</v>
      </c>
      <c r="AF24">
        <v>5.2659851444398248E-2</v>
      </c>
      <c r="AG24">
        <v>0.38595754170958951</v>
      </c>
      <c r="AH24">
        <v>5.3142873412417024E-2</v>
      </c>
      <c r="AI24">
        <v>0.39072160413387674</v>
      </c>
      <c r="AJ24">
        <v>5.3840624549879056E-2</v>
      </c>
      <c r="AK24">
        <v>0.38670961263761799</v>
      </c>
      <c r="AL24">
        <v>5.3082184352429514E-2</v>
      </c>
      <c r="AM24">
        <v>0.38826551819029281</v>
      </c>
      <c r="AN24">
        <v>5.3514096559105134E-2</v>
      </c>
      <c r="AO24">
        <v>0.39019236457266504</v>
      </c>
      <c r="AP24">
        <v>5.318003667836655E-2</v>
      </c>
    </row>
    <row r="25" spans="5:42" x14ac:dyDescent="0.2">
      <c r="Q25">
        <v>0.40787474925879597</v>
      </c>
      <c r="R25">
        <v>5.5359712488971757E-2</v>
      </c>
      <c r="S25">
        <v>0.40948438850753721</v>
      </c>
      <c r="T25">
        <v>5.5450926490162471E-2</v>
      </c>
      <c r="U25">
        <v>0.40787474925879597</v>
      </c>
      <c r="V25">
        <v>5.5458114439201733E-2</v>
      </c>
      <c r="Y25">
        <v>0.38512736652450597</v>
      </c>
      <c r="Z25">
        <v>5.2416053837963397E-2</v>
      </c>
      <c r="AA25">
        <v>0.38770265457762609</v>
      </c>
      <c r="AB25">
        <v>5.2945059147288961E-2</v>
      </c>
      <c r="AC25">
        <v>0.38916817607183973</v>
      </c>
      <c r="AD25">
        <v>5.2912069624805831E-2</v>
      </c>
      <c r="AE25">
        <v>0.38717304088745996</v>
      </c>
      <c r="AF25">
        <v>5.2684171868662442E-2</v>
      </c>
      <c r="AG25">
        <v>0.38614741561837973</v>
      </c>
      <c r="AH25">
        <v>5.3066740951675066E-2</v>
      </c>
      <c r="AI25">
        <v>0.3909132660093585</v>
      </c>
      <c r="AJ25">
        <v>5.3763054541513457E-2</v>
      </c>
      <c r="AK25">
        <v>0.38688185450376528</v>
      </c>
      <c r="AL25">
        <v>5.3017053023321513E-2</v>
      </c>
      <c r="AM25">
        <v>0.38843590865790195</v>
      </c>
      <c r="AN25">
        <v>5.3451190999757939E-2</v>
      </c>
      <c r="AO25">
        <v>0.39083160245743087</v>
      </c>
      <c r="AP25">
        <v>5.3190443552415076E-2</v>
      </c>
    </row>
    <row r="26" spans="5:42" x14ac:dyDescent="0.2">
      <c r="Q26">
        <v>0.40948438850753721</v>
      </c>
      <c r="R26">
        <v>5.5549674904920687E-2</v>
      </c>
      <c r="S26">
        <v>0.4110958680751795</v>
      </c>
      <c r="T26">
        <v>5.5640576512860411E-2</v>
      </c>
      <c r="U26">
        <v>0.40948438850753721</v>
      </c>
      <c r="V26">
        <v>5.5648423319678904E-2</v>
      </c>
      <c r="Y26">
        <v>0.38607155590178321</v>
      </c>
      <c r="Z26">
        <v>5.2459355961763154E-2</v>
      </c>
      <c r="AA26">
        <v>0.38804163695778465</v>
      </c>
      <c r="AB26">
        <v>5.2891522116711782E-2</v>
      </c>
      <c r="AC26">
        <v>0.3901084554656063</v>
      </c>
      <c r="AD26">
        <v>5.2965698879025698E-2</v>
      </c>
      <c r="AE26">
        <v>0.38816287332157151</v>
      </c>
      <c r="AF26">
        <v>5.2731291505508204E-2</v>
      </c>
      <c r="AG26">
        <v>0.3865173805574994</v>
      </c>
      <c r="AH26">
        <v>5.3005464460114456E-2</v>
      </c>
      <c r="AI26">
        <v>0.3912870460688409</v>
      </c>
      <c r="AJ26">
        <v>5.3699828338234272E-2</v>
      </c>
      <c r="AK26">
        <v>0.38721658352612204</v>
      </c>
      <c r="AL26">
        <v>5.2967355505150748E-2</v>
      </c>
      <c r="AM26">
        <v>0.38876676098597018</v>
      </c>
      <c r="AN26">
        <v>5.3404222626219029E-2</v>
      </c>
      <c r="AO26">
        <v>0.39157512377280246</v>
      </c>
      <c r="AP26">
        <v>5.3217407815129979E-2</v>
      </c>
    </row>
    <row r="27" spans="5:42" x14ac:dyDescent="0.2">
      <c r="Q27">
        <v>0.4110958680751795</v>
      </c>
      <c r="R27">
        <v>5.5739671513684419E-2</v>
      </c>
      <c r="S27">
        <v>0.41270919006578022</v>
      </c>
      <c r="T27">
        <v>5.5830260612958149E-2</v>
      </c>
      <c r="U27">
        <v>0.4110958680751795</v>
      </c>
      <c r="V27">
        <v>5.5838766514508427E-2</v>
      </c>
      <c r="Y27">
        <v>0.38712235744550638</v>
      </c>
      <c r="Z27">
        <v>5.252313369814305E-2</v>
      </c>
      <c r="AA27">
        <v>0.38853882867868406</v>
      </c>
      <c r="AB27">
        <v>5.2853526549877676E-2</v>
      </c>
      <c r="AC27">
        <v>0.39115488604977156</v>
      </c>
      <c r="AD27">
        <v>5.3039903501509472E-2</v>
      </c>
      <c r="AE27">
        <v>0.38926446469105841</v>
      </c>
      <c r="AF27">
        <v>5.2799925054074104E-2</v>
      </c>
      <c r="AG27">
        <v>0.38706023558023755</v>
      </c>
      <c r="AH27">
        <v>5.2960236614942438E-2</v>
      </c>
      <c r="AI27">
        <v>0.39183566910863465</v>
      </c>
      <c r="AJ27">
        <v>5.3652176566169579E-2</v>
      </c>
      <c r="AK27">
        <v>0.38770728458501669</v>
      </c>
      <c r="AL27">
        <v>5.2934059103578311E-2</v>
      </c>
      <c r="AM27">
        <v>0.38925163551027053</v>
      </c>
      <c r="AN27">
        <v>5.3374105624453598E-2</v>
      </c>
      <c r="AO27">
        <v>0.39240264719551193</v>
      </c>
      <c r="AP27">
        <v>5.3260193951714989E-2</v>
      </c>
    </row>
    <row r="28" spans="5:42" x14ac:dyDescent="0.2">
      <c r="Q28">
        <v>0.41270919006578022</v>
      </c>
      <c r="R28">
        <v>5.5929702321418029E-2</v>
      </c>
      <c r="S28">
        <v>0.41432435658580236</v>
      </c>
      <c r="T28">
        <v>5.6019978796578662E-2</v>
      </c>
      <c r="U28">
        <v>0.41270919006578022</v>
      </c>
      <c r="V28">
        <v>5.6029144029877909E-2</v>
      </c>
      <c r="Y28">
        <v>0.38825110802879803</v>
      </c>
      <c r="Z28">
        <v>5.2605647356710784E-2</v>
      </c>
      <c r="AA28">
        <v>0.38918455246902411</v>
      </c>
      <c r="AB28">
        <v>5.2831811987275754E-2</v>
      </c>
      <c r="AC28">
        <v>0.39227892392584057</v>
      </c>
      <c r="AD28">
        <v>5.3132659383592816E-2</v>
      </c>
      <c r="AE28">
        <v>0.39044776645499552</v>
      </c>
      <c r="AF28">
        <v>5.2888200370069569E-2</v>
      </c>
      <c r="AG28">
        <v>0.3877654146310649</v>
      </c>
      <c r="AH28">
        <v>5.2931937724719387E-2</v>
      </c>
      <c r="AI28">
        <v>0.39254845680531969</v>
      </c>
      <c r="AJ28">
        <v>5.3621026712859531E-2</v>
      </c>
      <c r="AK28">
        <v>0.38834440674250198</v>
      </c>
      <c r="AL28">
        <v>5.2917811895186725E-2</v>
      </c>
      <c r="AM28">
        <v>0.38988109469972404</v>
      </c>
      <c r="AN28">
        <v>5.3361426187643425E-2</v>
      </c>
      <c r="AO28">
        <v>0.39329160004378039</v>
      </c>
      <c r="AP28">
        <v>5.33176348678992E-2</v>
      </c>
    </row>
    <row r="29" spans="5:42" x14ac:dyDescent="0.2">
      <c r="Q29">
        <v>0.41432435658580236</v>
      </c>
      <c r="R29">
        <v>5.6119767334277038E-2</v>
      </c>
      <c r="S29">
        <v>0.41594136974411766</v>
      </c>
      <c r="T29">
        <v>5.6209731069846273E-2</v>
      </c>
      <c r="U29">
        <v>0.41432435658580236</v>
      </c>
      <c r="V29">
        <v>5.6219555871975413E-2</v>
      </c>
      <c r="Y29">
        <v>0.38942701827817905</v>
      </c>
      <c r="Z29">
        <v>5.2704646179957695E-2</v>
      </c>
      <c r="AA29">
        <v>0.38996624004972585</v>
      </c>
      <c r="AB29">
        <v>5.2826801078167111E-2</v>
      </c>
      <c r="AC29">
        <v>0.3934499082707022</v>
      </c>
      <c r="AD29">
        <v>5.3241436386609026E-2</v>
      </c>
      <c r="AE29">
        <v>0.39168050122590004</v>
      </c>
      <c r="AF29">
        <v>5.2993709532990825E-2</v>
      </c>
      <c r="AG29">
        <v>0.38861919220188645</v>
      </c>
      <c r="AH29">
        <v>5.2921118595153971E-2</v>
      </c>
      <c r="AI29">
        <v>0.3934115355571639</v>
      </c>
      <c r="AJ29">
        <v>5.3606985074766376E-2</v>
      </c>
      <c r="AK29">
        <v>0.38911554914049828</v>
      </c>
      <c r="AL29">
        <v>5.2918930113406398E-2</v>
      </c>
      <c r="AM29">
        <v>0.39064288684720733</v>
      </c>
      <c r="AN29">
        <v>5.3366431106603385E-2</v>
      </c>
      <c r="AO29">
        <v>0.39421773400123405</v>
      </c>
      <c r="AP29">
        <v>5.3388163725226402E-2</v>
      </c>
    </row>
    <row r="30" spans="5:42" x14ac:dyDescent="0.2">
      <c r="Q30">
        <v>0.41594136974411766</v>
      </c>
      <c r="R30">
        <v>5.6309866558418298E-2</v>
      </c>
      <c r="S30">
        <v>0.41756023165200884</v>
      </c>
      <c r="T30">
        <v>5.6399517438886604E-2</v>
      </c>
      <c r="U30">
        <v>0.41594136974411766</v>
      </c>
      <c r="V30">
        <v>5.6410002046990322E-2</v>
      </c>
      <c r="Y30">
        <v>0.39061801242741562</v>
      </c>
      <c r="Z30">
        <v>5.2817429738056268E-2</v>
      </c>
      <c r="AA30">
        <v>0.39086867676118731</v>
      </c>
      <c r="AB30">
        <v>5.2838591354197731E-2</v>
      </c>
      <c r="AC30">
        <v>0.3946358976839569</v>
      </c>
      <c r="AD30">
        <v>5.3363267357476311E-2</v>
      </c>
      <c r="AE30">
        <v>0.39292904321272148</v>
      </c>
      <c r="AF30">
        <v>5.3113574527915236E-2</v>
      </c>
      <c r="AG30">
        <v>0.38960495048344373</v>
      </c>
      <c r="AH30">
        <v>5.2927989808296605E-2</v>
      </c>
      <c r="AI30">
        <v>0.39440810651800035</v>
      </c>
      <c r="AJ30">
        <v>5.3610324956403478E-2</v>
      </c>
      <c r="AK30">
        <v>0.39000570236939003</v>
      </c>
      <c r="AL30">
        <v>5.2937391993391647E-2</v>
      </c>
      <c r="AM30">
        <v>0.39152218453509524</v>
      </c>
      <c r="AN30">
        <v>5.3389022966278926E-2</v>
      </c>
      <c r="AO30">
        <v>0.39515578654776473</v>
      </c>
      <c r="AP30">
        <v>5.346985668032371E-2</v>
      </c>
    </row>
    <row r="31" spans="5:42" x14ac:dyDescent="0.2">
      <c r="Q31">
        <v>0.41756023165200884</v>
      </c>
      <c r="R31">
        <v>5.6499999999999995E-2</v>
      </c>
      <c r="S31">
        <v>0.41841816530515991</v>
      </c>
      <c r="T31">
        <v>5.6500000000000002E-2</v>
      </c>
      <c r="U31">
        <v>0.41670624723610838</v>
      </c>
      <c r="V31">
        <v>5.6500000000000002E-2</v>
      </c>
      <c r="Y31">
        <v>0.39179160326080653</v>
      </c>
      <c r="Z31">
        <v>5.2940921589546365E-2</v>
      </c>
      <c r="AA31">
        <v>0.39187429769932647</v>
      </c>
      <c r="AB31">
        <v>5.2866953331055906E-2</v>
      </c>
      <c r="AC31">
        <v>0.39580454146605482</v>
      </c>
      <c r="AD31">
        <v>5.3494829064899052E-2</v>
      </c>
      <c r="AE31">
        <v>0.39415933544476534</v>
      </c>
      <c r="AF31">
        <v>5.3244525750245984E-2</v>
      </c>
      <c r="AG31">
        <v>0.39070350281206961</v>
      </c>
      <c r="AH31">
        <v>5.2952417623799368E-2</v>
      </c>
      <c r="AI31">
        <v>0.39551877256765883</v>
      </c>
      <c r="AJ31">
        <v>5.3630981350773821E-2</v>
      </c>
      <c r="AK31">
        <v>0.39099754060911107</v>
      </c>
      <c r="AL31">
        <v>5.297283819564863E-2</v>
      </c>
      <c r="AM31">
        <v>0.39250187323407942</v>
      </c>
      <c r="AN31">
        <v>5.3428762041819323E-2</v>
      </c>
      <c r="AO31">
        <v>0.39608017005522356</v>
      </c>
      <c r="AP31">
        <v>5.3560485362333717E-2</v>
      </c>
    </row>
    <row r="32" spans="5:42" x14ac:dyDescent="0.2">
      <c r="Q32">
        <v>0.4175602316520089</v>
      </c>
      <c r="R32">
        <v>5.6500000000000002E-2</v>
      </c>
      <c r="S32" t="s">
        <v>121</v>
      </c>
      <c r="T32" t="s">
        <v>121</v>
      </c>
      <c r="U32" t="s">
        <v>121</v>
      </c>
      <c r="V32" t="s">
        <v>121</v>
      </c>
      <c r="Y32">
        <v>0.39291577827973984</v>
      </c>
      <c r="Z32">
        <v>5.307175319863857E-2</v>
      </c>
      <c r="AA32">
        <v>0.39296352959645925</v>
      </c>
      <c r="AB32">
        <v>5.2911334975123368E-2</v>
      </c>
      <c r="AC32">
        <v>0.3969239620610473</v>
      </c>
      <c r="AD32">
        <v>5.3632532848454519E-2</v>
      </c>
      <c r="AE32">
        <v>0.39533781875707402</v>
      </c>
      <c r="AF32">
        <v>5.3382991192002245E-2</v>
      </c>
      <c r="AG32">
        <v>0.39189346711627221</v>
      </c>
      <c r="AH32">
        <v>5.2993926582019714E-2</v>
      </c>
      <c r="AI32">
        <v>0.39672191585484673</v>
      </c>
      <c r="AJ32">
        <v>5.3668552204657285E-2</v>
      </c>
      <c r="AK32">
        <v>0.39207175885652462</v>
      </c>
      <c r="AL32">
        <v>5.3024578800169871E-2</v>
      </c>
      <c r="AM32">
        <v>0.39356288441801351</v>
      </c>
      <c r="AN32">
        <v>5.3484874857321715E-2</v>
      </c>
      <c r="AO32">
        <v>0.396965669751215</v>
      </c>
      <c r="AP32">
        <v>5.3657577657062527E-2</v>
      </c>
    </row>
    <row r="33" spans="17:42" x14ac:dyDescent="0.2">
      <c r="Q33" t="s">
        <v>102</v>
      </c>
      <c r="R33" t="s">
        <v>102</v>
      </c>
      <c r="Y33">
        <v>0.39395987292020468</v>
      </c>
      <c r="Z33">
        <v>5.320635582008941E-2</v>
      </c>
      <c r="AA33">
        <v>0.39411517179269101</v>
      </c>
      <c r="AB33">
        <v>5.2970872448181723E-2</v>
      </c>
      <c r="AC33">
        <v>0.3979636245932146</v>
      </c>
      <c r="AD33">
        <v>5.3772622507894302E-2</v>
      </c>
      <c r="AE33">
        <v>0.39643234719696441</v>
      </c>
      <c r="AF33">
        <v>5.3525193876885382E-2</v>
      </c>
      <c r="AG33">
        <v>0.39315168209443457</v>
      </c>
      <c r="AH33">
        <v>5.3051708758301626E-2</v>
      </c>
      <c r="AI33">
        <v>0.39799411856403416</v>
      </c>
      <c r="AJ33">
        <v>5.372230624411925E-2</v>
      </c>
      <c r="AK33">
        <v>0.39320744867534985</v>
      </c>
      <c r="AL33">
        <v>5.3091606734942433E-2</v>
      </c>
      <c r="AM33">
        <v>0.39468456671108454</v>
      </c>
      <c r="AN33">
        <v>5.3556269240659725E-2</v>
      </c>
      <c r="AO33">
        <v>0.39778813151235781</v>
      </c>
      <c r="AP33">
        <v>5.3758485139810665E-2</v>
      </c>
    </row>
    <row r="34" spans="17:42" x14ac:dyDescent="0.2">
      <c r="Y34">
        <v>0.39489540700216075</v>
      </c>
      <c r="Z34">
        <v>5.3341057845268533E-2</v>
      </c>
      <c r="AA34">
        <v>0.39530680888264552</v>
      </c>
      <c r="AB34">
        <v>5.3044406921040746E-2</v>
      </c>
      <c r="AC34">
        <v>0.39889516977887718</v>
      </c>
      <c r="AD34">
        <v>5.3911276762495373E-2</v>
      </c>
      <c r="AE34">
        <v>0.39741306488181899</v>
      </c>
      <c r="AF34">
        <v>5.3667254886346515E-2</v>
      </c>
      <c r="AG34">
        <v>0.39445365802320503</v>
      </c>
      <c r="AH34">
        <v>5.3124639488310033E-2</v>
      </c>
      <c r="AI34">
        <v>0.3993106187165959</v>
      </c>
      <c r="AJ34">
        <v>5.3791197207925898E-2</v>
      </c>
      <c r="AK34">
        <v>0.39438250515509132</v>
      </c>
      <c r="AL34">
        <v>5.3172617377459118E-2</v>
      </c>
      <c r="AM34">
        <v>0.39584508784335254</v>
      </c>
      <c r="AN34">
        <v>5.3641555581371583E-2</v>
      </c>
      <c r="AO34">
        <v>0.39852512072580581</v>
      </c>
      <c r="AP34">
        <v>5.3860455317494935E-2</v>
      </c>
    </row>
    <row r="35" spans="17:42" x14ac:dyDescent="0.2">
      <c r="Y35">
        <v>0.3956968615946076</v>
      </c>
      <c r="Z35">
        <v>5.3472184954071043E-2</v>
      </c>
      <c r="AA35">
        <v>0.39651524700583402</v>
      </c>
      <c r="AB35">
        <v>5.3130507128830474E-2</v>
      </c>
      <c r="AC35">
        <v>0.39969318749372729</v>
      </c>
      <c r="AD35">
        <v>5.4044713485636872E-2</v>
      </c>
      <c r="AE35">
        <v>0.3982532203897351</v>
      </c>
      <c r="AF35">
        <v>5.3805299166372951E-2</v>
      </c>
      <c r="AG35">
        <v>0.39577405342210575</v>
      </c>
      <c r="AH35">
        <v>5.3211299258342802E-2</v>
      </c>
      <c r="AI35">
        <v>0.40064579213455909</v>
      </c>
      <c r="AJ35">
        <v>5.3873884211829037E-2</v>
      </c>
      <c r="AK35">
        <v>0.39557405715797789</v>
      </c>
      <c r="AL35">
        <v>5.3266033947711566E-2</v>
      </c>
      <c r="AM35">
        <v>0.39702185959105118</v>
      </c>
      <c r="AN35">
        <v>5.373907387784712E-2</v>
      </c>
      <c r="AO35">
        <v>0.39915653424700365</v>
      </c>
      <c r="AP35">
        <v>5.3960706709484524E-2</v>
      </c>
    </row>
    <row r="36" spans="17:42" x14ac:dyDescent="0.2">
      <c r="Y36">
        <v>0.39634237510549952</v>
      </c>
      <c r="Z36">
        <v>5.3596160340791656E-2</v>
      </c>
      <c r="AA36">
        <v>0.3977169652887666</v>
      </c>
      <c r="AB36">
        <v>5.3227497228943807E-2</v>
      </c>
      <c r="AC36">
        <v>0.40033590989478057</v>
      </c>
      <c r="AD36">
        <v>5.4169292871355079E-2</v>
      </c>
      <c r="AE36">
        <v>0.39892989646857879</v>
      </c>
      <c r="AF36">
        <v>5.3935561228860153E-2</v>
      </c>
      <c r="AG36">
        <v>0.3970871682966246</v>
      </c>
      <c r="AH36">
        <v>5.3310001334550258E-2</v>
      </c>
      <c r="AI36">
        <v>0.40197365118608025</v>
      </c>
      <c r="AJ36">
        <v>5.3968757847352777E-2</v>
      </c>
      <c r="AK36">
        <v>0.39675891247964362</v>
      </c>
      <c r="AL36">
        <v>5.3370038198419602E-2</v>
      </c>
      <c r="AM36">
        <v>0.39819197743066959</v>
      </c>
      <c r="AN36">
        <v>5.3846926047370847E-2</v>
      </c>
      <c r="AO36">
        <v>0.39966514876106529</v>
      </c>
      <c r="AP36">
        <v>5.4056504719141828E-2</v>
      </c>
    </row>
    <row r="37" spans="17:42" x14ac:dyDescent="0.2">
      <c r="Y37">
        <v>0.39681433960898743</v>
      </c>
      <c r="Z37">
        <v>5.3709602280060352E-2</v>
      </c>
      <c r="AA37">
        <v>0.39888857365200031</v>
      </c>
      <c r="AB37">
        <v>5.3333489419406639E-2</v>
      </c>
      <c r="AC37">
        <v>0.40080580519038872</v>
      </c>
      <c r="AD37">
        <v>5.4281616718761826E-2</v>
      </c>
      <c r="AE37">
        <v>0.39942463515888216</v>
      </c>
      <c r="AF37">
        <v>5.4054487864311322E-2</v>
      </c>
      <c r="AG37">
        <v>0.39836744435937521</v>
      </c>
      <c r="AH37">
        <v>5.3418824593290982E-2</v>
      </c>
      <c r="AI37">
        <v>0.40326835060513894</v>
      </c>
      <c r="AJ37">
        <v>5.4073971507098799E-2</v>
      </c>
      <c r="AK37">
        <v>0.39791400925900527</v>
      </c>
      <c r="AL37">
        <v>5.3482605805146265E-2</v>
      </c>
      <c r="AM37">
        <v>0.39933266634944881</v>
      </c>
      <c r="AN37">
        <v>5.3963012870143011E-2</v>
      </c>
      <c r="AO37">
        <v>0.40003709058990616</v>
      </c>
      <c r="AP37">
        <v>5.414523622649018E-2</v>
      </c>
    </row>
    <row r="38" spans="17:42" x14ac:dyDescent="0.2">
      <c r="Y38">
        <v>0.3970998811437359</v>
      </c>
      <c r="Z38">
        <v>5.3809416371494945E-2</v>
      </c>
      <c r="AA38">
        <v>0.4000072680714295</v>
      </c>
      <c r="AB38">
        <v>5.3446420682795953E-2</v>
      </c>
      <c r="AC38">
        <v>0.40109005586181307</v>
      </c>
      <c r="AD38">
        <v>5.4378621126106266E-2</v>
      </c>
      <c r="AE38">
        <v>0.39972394127886107</v>
      </c>
      <c r="AF38">
        <v>5.4158835064129954E-2</v>
      </c>
      <c r="AG38">
        <v>0.39958996249308848</v>
      </c>
      <c r="AH38">
        <v>5.3535650913618199E-2</v>
      </c>
      <c r="AI38">
        <v>0.4045046905402418</v>
      </c>
      <c r="AJ38">
        <v>5.418747732685892E-2</v>
      </c>
      <c r="AK38">
        <v>0.39901686485115562</v>
      </c>
      <c r="AL38">
        <v>5.3601545767470379E-2</v>
      </c>
      <c r="AM38">
        <v>0.40042172413509924</v>
      </c>
      <c r="AN38">
        <v>5.4085074848205156E-2</v>
      </c>
      <c r="AO38">
        <v>0.40026221413001556</v>
      </c>
      <c r="AP38">
        <v>5.4224480867314878E-2</v>
      </c>
    </row>
    <row r="39" spans="17:42" x14ac:dyDescent="0.2">
      <c r="Y39">
        <v>0.39719121088102816</v>
      </c>
      <c r="Z39">
        <v>5.3892879946877026E-2</v>
      </c>
      <c r="AA39">
        <v>0.40105127443267602</v>
      </c>
      <c r="AB39">
        <v>5.3564092940527275E-2</v>
      </c>
      <c r="AC39">
        <v>0.40118090829172343</v>
      </c>
      <c r="AD39">
        <v>5.4457660066027674E-2</v>
      </c>
      <c r="AE39">
        <v>0.3998196505377955</v>
      </c>
      <c r="AF39">
        <v>5.4245756508717852E-2</v>
      </c>
      <c r="AG39">
        <v>0.40073092777288549</v>
      </c>
      <c r="AH39">
        <v>5.3658206404094723E-2</v>
      </c>
      <c r="AI39">
        <v>0.40565860704086798</v>
      </c>
      <c r="AJ39">
        <v>5.4307066044962451E-2</v>
      </c>
      <c r="AK39">
        <v>0.40004601342647322</v>
      </c>
      <c r="AL39">
        <v>5.3724543054317508E-2</v>
      </c>
      <c r="AM39">
        <v>0.40143795351660816</v>
      </c>
      <c r="AN39">
        <v>5.421073618399775E-2</v>
      </c>
      <c r="AO39">
        <v>0.40033437859807242</v>
      </c>
      <c r="AP39">
        <v>5.4292077054389598E-2</v>
      </c>
    </row>
    <row r="40" spans="17:42" x14ac:dyDescent="0.2">
      <c r="AA40">
        <v>0.4020002723394579</v>
      </c>
      <c r="AB40">
        <v>5.3684215835954077E-2</v>
      </c>
      <c r="AG40">
        <v>0.40176813260742372</v>
      </c>
      <c r="AH40">
        <v>5.3784105661503219E-2</v>
      </c>
      <c r="AI40">
        <v>0.40670764043489332</v>
      </c>
      <c r="AJ40">
        <v>5.4430410003041677E-2</v>
      </c>
      <c r="AK40">
        <v>0.40098142377857854</v>
      </c>
      <c r="AL40">
        <v>5.3849203663406509E-2</v>
      </c>
      <c r="AM40">
        <v>0.40236157474500811</v>
      </c>
      <c r="AN40">
        <v>5.4337551022557232E-2</v>
      </c>
      <c r="AO40" t="s">
        <v>123</v>
      </c>
      <c r="AP40" t="s">
        <v>123</v>
      </c>
    </row>
    <row r="41" spans="17:42" x14ac:dyDescent="0.2">
      <c r="AA41">
        <v>0.40283579062698877</v>
      </c>
      <c r="AB41">
        <v>5.3804451313554644E-2</v>
      </c>
      <c r="AG41">
        <v>0.40268138898440198</v>
      </c>
      <c r="AH41">
        <v>5.3910898200006517E-2</v>
      </c>
      <c r="AI41">
        <v>0.40763137248056092</v>
      </c>
      <c r="AJ41">
        <v>5.455510845125424E-2</v>
      </c>
      <c r="AK41">
        <v>0.40180488920898144</v>
      </c>
      <c r="AL41">
        <v>5.397310121778081E-2</v>
      </c>
      <c r="AM41">
        <v>0.40317461058369203</v>
      </c>
      <c r="AN41">
        <v>5.4463051057300788E-2</v>
      </c>
    </row>
    <row r="42" spans="17:42" x14ac:dyDescent="0.2">
      <c r="AA42">
        <v>0.40354156688218973</v>
      </c>
      <c r="AB42">
        <v>5.3922459126523305E-2</v>
      </c>
      <c r="AG42">
        <v>0.40345292140725603</v>
      </c>
      <c r="AH42">
        <v>5.4036116147067027E-2</v>
      </c>
      <c r="AI42">
        <v>0.40841182378433144</v>
      </c>
      <c r="AJ42">
        <v>5.4678734276148076E-2</v>
      </c>
      <c r="AK42">
        <v>0.40250038189975712</v>
      </c>
      <c r="AL42">
        <v>5.4093824192475895E-2</v>
      </c>
      <c r="AM42">
        <v>0.40386123621487441</v>
      </c>
      <c r="AN42">
        <v>5.4584793572806302E-2</v>
      </c>
    </row>
    <row r="43" spans="17:42" x14ac:dyDescent="0.2">
      <c r="AA43">
        <v>0.40410386397306186</v>
      </c>
      <c r="AB43">
        <v>5.403594238701253E-2</v>
      </c>
      <c r="AG43">
        <v>0.40406771287498017</v>
      </c>
      <c r="AH43">
        <v>5.4157322277778523E-2</v>
      </c>
      <c r="AI43">
        <v>0.4090338037493273</v>
      </c>
      <c r="AJ43">
        <v>5.4798881241663919E-2</v>
      </c>
      <c r="AK43">
        <v>0.40305436487679086</v>
      </c>
      <c r="AL43">
        <v>5.420902285210967E-2</v>
      </c>
      <c r="AM43">
        <v>0.40440808725166938</v>
      </c>
      <c r="AN43">
        <v>5.4700408989489531E-2</v>
      </c>
    </row>
    <row r="44" spans="17:42" x14ac:dyDescent="0.2">
      <c r="AA44">
        <v>0.40451173742633495</v>
      </c>
      <c r="AB44">
        <v>5.4142692272442193E-2</v>
      </c>
      <c r="AG44">
        <v>0.40451379717097008</v>
      </c>
      <c r="AH44">
        <v>5.4272157452676634E-2</v>
      </c>
      <c r="AI44">
        <v>0.40948520624302148</v>
      </c>
      <c r="AJ44">
        <v>5.4913210823783143E-2</v>
      </c>
      <c r="AK44">
        <v>0.40345605549158103</v>
      </c>
      <c r="AL44">
        <v>5.4316454985808893E-2</v>
      </c>
      <c r="AM44">
        <v>0.40480451986067956</v>
      </c>
      <c r="AN44">
        <v>5.4807646984775311E-2</v>
      </c>
    </row>
    <row r="45" spans="17:42" x14ac:dyDescent="0.2">
      <c r="AA45">
        <v>0.40475724844919003</v>
      </c>
      <c r="AB45">
        <v>5.4240631017718588E-2</v>
      </c>
      <c r="AG45">
        <v>0.40478249177181769</v>
      </c>
      <c r="AH45">
        <v>5.4378386535705037E-2</v>
      </c>
      <c r="AI45">
        <v>0.40975724522933704</v>
      </c>
      <c r="AJ45">
        <v>5.5019497727237777E-2</v>
      </c>
      <c r="AK45">
        <v>0.403697635293227</v>
      </c>
      <c r="AL45">
        <v>5.4414029549293357E-2</v>
      </c>
      <c r="AM45">
        <v>0.405042817932106</v>
      </c>
      <c r="AN45">
        <v>5.4904420293066823E-2</v>
      </c>
    </row>
    <row r="46" spans="17:42" x14ac:dyDescent="0.2">
      <c r="AA46">
        <v>0.40483561844883204</v>
      </c>
      <c r="AB46">
        <v>5.4327852356568597E-2</v>
      </c>
      <c r="AG46">
        <v>0.40486856684275313</v>
      </c>
      <c r="AH46">
        <v>5.4473941898596383E-2</v>
      </c>
      <c r="AI46">
        <v>0.40984462577884501</v>
      </c>
      <c r="AJ46">
        <v>5.5115673198351631E-2</v>
      </c>
      <c r="AK46">
        <v>0.40377440220568273</v>
      </c>
      <c r="AL46">
        <v>5.449984736467426E-2</v>
      </c>
      <c r="AM46">
        <v>0.40511834326504836</v>
      </c>
      <c r="AN46">
        <v>5.4988845331996175E-2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RowHeight="12.75" x14ac:dyDescent="0.2"/>
  <cols>
    <col min="1" max="1" width="12.85546875" style="28" bestFit="1" customWidth="1"/>
    <col min="2" max="2" width="12.42578125" style="29" bestFit="1" customWidth="1"/>
  </cols>
  <sheetData>
    <row r="1" spans="1:8" x14ac:dyDescent="0.2">
      <c r="A1" s="28" t="s">
        <v>103</v>
      </c>
      <c r="B1" s="29" t="s">
        <v>104</v>
      </c>
      <c r="C1">
        <v>0.3</v>
      </c>
      <c r="D1">
        <v>337.34999999999997</v>
      </c>
      <c r="E1">
        <v>1</v>
      </c>
      <c r="F1">
        <v>334</v>
      </c>
      <c r="G1">
        <v>3</v>
      </c>
    </row>
    <row r="2" spans="1:8" x14ac:dyDescent="0.2">
      <c r="A2" s="28" t="s">
        <v>105</v>
      </c>
      <c r="B2" s="29" t="s">
        <v>125</v>
      </c>
      <c r="C2">
        <v>8.6999999999999993</v>
      </c>
      <c r="D2">
        <v>337.34999999999997</v>
      </c>
      <c r="E2">
        <v>2</v>
      </c>
      <c r="F2">
        <v>337</v>
      </c>
      <c r="G2">
        <v>3</v>
      </c>
    </row>
    <row r="3" spans="1:8" x14ac:dyDescent="0.2">
      <c r="A3" s="28" t="s">
        <v>107</v>
      </c>
      <c r="B3" s="30">
        <v>15</v>
      </c>
      <c r="E3">
        <v>3</v>
      </c>
      <c r="F3">
        <v>337</v>
      </c>
      <c r="G3">
        <v>3</v>
      </c>
    </row>
    <row r="4" spans="1:8" x14ac:dyDescent="0.2">
      <c r="A4" s="28" t="s">
        <v>108</v>
      </c>
      <c r="B4" s="30">
        <v>8</v>
      </c>
      <c r="E4">
        <v>4</v>
      </c>
      <c r="F4">
        <v>336</v>
      </c>
      <c r="G4">
        <v>3</v>
      </c>
    </row>
    <row r="5" spans="1:8" x14ac:dyDescent="0.2">
      <c r="A5" s="28" t="s">
        <v>109</v>
      </c>
      <c r="B5" s="30">
        <v>1</v>
      </c>
      <c r="E5">
        <v>5</v>
      </c>
      <c r="F5">
        <v>338</v>
      </c>
      <c r="G5">
        <v>4</v>
      </c>
    </row>
    <row r="6" spans="1:8" x14ac:dyDescent="0.2">
      <c r="A6" s="28" t="s">
        <v>110</v>
      </c>
      <c r="B6" s="30" t="b">
        <v>1</v>
      </c>
      <c r="E6">
        <v>6</v>
      </c>
      <c r="F6">
        <v>342</v>
      </c>
      <c r="G6">
        <v>4</v>
      </c>
    </row>
    <row r="7" spans="1:8" x14ac:dyDescent="0.2">
      <c r="A7" s="28" t="s">
        <v>111</v>
      </c>
      <c r="B7" s="30">
        <v>1</v>
      </c>
      <c r="E7">
        <v>7</v>
      </c>
      <c r="F7">
        <v>338</v>
      </c>
      <c r="G7">
        <v>4</v>
      </c>
    </row>
    <row r="8" spans="1:8" x14ac:dyDescent="0.2">
      <c r="A8" s="28" t="s">
        <v>112</v>
      </c>
      <c r="B8" s="30" t="b">
        <v>0</v>
      </c>
      <c r="E8">
        <v>8</v>
      </c>
      <c r="F8">
        <v>341</v>
      </c>
      <c r="G8">
        <v>4</v>
      </c>
    </row>
    <row r="9" spans="1:8" x14ac:dyDescent="0.2">
      <c r="A9" s="28" t="s">
        <v>113</v>
      </c>
      <c r="B9" s="30" t="b">
        <v>1</v>
      </c>
      <c r="E9" t="s">
        <v>102</v>
      </c>
      <c r="F9" t="s">
        <v>102</v>
      </c>
      <c r="G9" t="s">
        <v>102</v>
      </c>
      <c r="H9" t="s">
        <v>102</v>
      </c>
    </row>
    <row r="10" spans="1:8" x14ac:dyDescent="0.2">
      <c r="A10" s="28" t="s">
        <v>114</v>
      </c>
      <c r="B10" s="30" t="b">
        <v>0</v>
      </c>
    </row>
    <row r="11" spans="1:8" x14ac:dyDescent="0.2">
      <c r="A11" s="28" t="s">
        <v>115</v>
      </c>
      <c r="B11" s="30" t="b">
        <v>0</v>
      </c>
    </row>
    <row r="12" spans="1:8" x14ac:dyDescent="0.2">
      <c r="A12" s="28" t="s">
        <v>116</v>
      </c>
      <c r="B12" s="30" t="s">
        <v>505</v>
      </c>
    </row>
    <row r="13" spans="1:8" x14ac:dyDescent="0.2">
      <c r="A13" s="28" t="s">
        <v>117</v>
      </c>
      <c r="B13" s="30" t="b">
        <v>0</v>
      </c>
    </row>
    <row r="14" spans="1:8" x14ac:dyDescent="0.2">
      <c r="A14" s="28" t="s">
        <v>118</v>
      </c>
      <c r="B14" s="30" t="b">
        <v>0</v>
      </c>
    </row>
    <row r="15" spans="1:8" x14ac:dyDescent="0.2">
      <c r="A15" s="28" t="s">
        <v>119</v>
      </c>
      <c r="B15" s="30" t="b">
        <v>0</v>
      </c>
    </row>
    <row r="16" spans="1:8" x14ac:dyDescent="0.2">
      <c r="A16" s="28" t="s">
        <v>120</v>
      </c>
      <c r="B16" s="30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workbookViewId="0"/>
  </sheetViews>
  <sheetFormatPr defaultRowHeight="12.75" x14ac:dyDescent="0.2"/>
  <cols>
    <col min="1" max="1" width="12.85546875" style="28" bestFit="1" customWidth="1"/>
    <col min="2" max="2" width="12.140625" style="29" bestFit="1" customWidth="1"/>
  </cols>
  <sheetData>
    <row r="1" spans="1:7" x14ac:dyDescent="0.2">
      <c r="A1" s="28" t="s">
        <v>103</v>
      </c>
      <c r="B1" s="29" t="s">
        <v>104</v>
      </c>
      <c r="C1">
        <v>0.3</v>
      </c>
      <c r="D1">
        <v>1859.8957383391685</v>
      </c>
      <c r="E1">
        <v>1</v>
      </c>
      <c r="F1">
        <v>1868</v>
      </c>
      <c r="G1">
        <v>9</v>
      </c>
    </row>
    <row r="2" spans="1:7" x14ac:dyDescent="0.2">
      <c r="A2" s="28" t="s">
        <v>105</v>
      </c>
      <c r="B2" s="29" t="s">
        <v>125</v>
      </c>
      <c r="C2">
        <v>78.7</v>
      </c>
      <c r="D2">
        <v>1859.8957383391685</v>
      </c>
      <c r="E2">
        <v>2</v>
      </c>
      <c r="F2">
        <v>1878</v>
      </c>
      <c r="G2">
        <v>10</v>
      </c>
    </row>
    <row r="3" spans="1:7" x14ac:dyDescent="0.2">
      <c r="A3" s="28" t="s">
        <v>107</v>
      </c>
      <c r="B3" s="30">
        <v>15</v>
      </c>
      <c r="E3">
        <v>3</v>
      </c>
      <c r="F3">
        <v>1864</v>
      </c>
      <c r="G3">
        <v>10</v>
      </c>
    </row>
    <row r="4" spans="1:7" x14ac:dyDescent="0.2">
      <c r="A4" s="28" t="s">
        <v>108</v>
      </c>
      <c r="B4" s="30">
        <v>8</v>
      </c>
      <c r="E4">
        <v>4</v>
      </c>
      <c r="F4">
        <v>1856</v>
      </c>
      <c r="G4">
        <v>9</v>
      </c>
    </row>
    <row r="5" spans="1:7" x14ac:dyDescent="0.2">
      <c r="A5" s="28" t="s">
        <v>109</v>
      </c>
      <c r="B5" s="30">
        <v>1</v>
      </c>
      <c r="E5">
        <v>5</v>
      </c>
      <c r="F5">
        <v>1846</v>
      </c>
      <c r="G5">
        <v>9</v>
      </c>
    </row>
    <row r="6" spans="1:7" x14ac:dyDescent="0.2">
      <c r="A6" s="28" t="s">
        <v>110</v>
      </c>
      <c r="B6" s="30" t="b">
        <v>1</v>
      </c>
      <c r="E6">
        <v>6</v>
      </c>
      <c r="F6">
        <v>1854</v>
      </c>
      <c r="G6">
        <v>9</v>
      </c>
    </row>
    <row r="7" spans="1:7" x14ac:dyDescent="0.2">
      <c r="A7" s="28" t="s">
        <v>111</v>
      </c>
      <c r="B7" s="30">
        <v>1</v>
      </c>
      <c r="E7">
        <v>7</v>
      </c>
      <c r="F7">
        <v>1872</v>
      </c>
      <c r="G7">
        <v>12</v>
      </c>
    </row>
    <row r="8" spans="1:7" x14ac:dyDescent="0.2">
      <c r="A8" s="28" t="s">
        <v>112</v>
      </c>
      <c r="B8" s="30" t="b">
        <v>0</v>
      </c>
      <c r="E8">
        <v>8</v>
      </c>
      <c r="F8">
        <v>1869</v>
      </c>
      <c r="G8">
        <v>11</v>
      </c>
    </row>
    <row r="9" spans="1:7" x14ac:dyDescent="0.2">
      <c r="A9" s="28" t="s">
        <v>113</v>
      </c>
      <c r="B9" s="30" t="b">
        <v>1</v>
      </c>
      <c r="E9">
        <v>9</v>
      </c>
      <c r="F9">
        <v>1863</v>
      </c>
      <c r="G9">
        <v>12</v>
      </c>
    </row>
    <row r="10" spans="1:7" x14ac:dyDescent="0.2">
      <c r="A10" s="28" t="s">
        <v>114</v>
      </c>
      <c r="B10" s="30" t="b">
        <v>0</v>
      </c>
      <c r="E10">
        <v>10</v>
      </c>
      <c r="F10">
        <v>1855</v>
      </c>
      <c r="G10">
        <v>13</v>
      </c>
    </row>
    <row r="11" spans="1:7" x14ac:dyDescent="0.2">
      <c r="A11" s="28" t="s">
        <v>115</v>
      </c>
      <c r="B11" s="30" t="b">
        <v>0</v>
      </c>
      <c r="E11">
        <v>11</v>
      </c>
      <c r="F11">
        <v>1862</v>
      </c>
      <c r="G11">
        <v>10</v>
      </c>
    </row>
    <row r="12" spans="1:7" x14ac:dyDescent="0.2">
      <c r="A12" s="28" t="s">
        <v>116</v>
      </c>
      <c r="B12" s="30" t="s">
        <v>507</v>
      </c>
      <c r="E12">
        <v>12</v>
      </c>
      <c r="F12">
        <v>1864</v>
      </c>
      <c r="G12">
        <v>10</v>
      </c>
    </row>
    <row r="13" spans="1:7" x14ac:dyDescent="0.2">
      <c r="A13" s="28" t="s">
        <v>117</v>
      </c>
      <c r="B13" s="30" t="b">
        <v>0</v>
      </c>
      <c r="E13">
        <v>13</v>
      </c>
      <c r="F13">
        <v>1867</v>
      </c>
      <c r="G13">
        <v>10</v>
      </c>
    </row>
    <row r="14" spans="1:7" x14ac:dyDescent="0.2">
      <c r="A14" s="28" t="s">
        <v>118</v>
      </c>
      <c r="B14" s="30" t="b">
        <v>0</v>
      </c>
      <c r="E14">
        <v>14</v>
      </c>
      <c r="F14">
        <v>1875</v>
      </c>
      <c r="G14">
        <v>10</v>
      </c>
    </row>
    <row r="15" spans="1:7" x14ac:dyDescent="0.2">
      <c r="A15" s="28" t="s">
        <v>119</v>
      </c>
      <c r="B15" s="30" t="b">
        <v>0</v>
      </c>
      <c r="E15">
        <v>15</v>
      </c>
      <c r="F15">
        <v>1875</v>
      </c>
      <c r="G15">
        <v>10</v>
      </c>
    </row>
    <row r="16" spans="1:7" x14ac:dyDescent="0.2">
      <c r="A16" s="28" t="s">
        <v>120</v>
      </c>
      <c r="B16" s="30">
        <v>1</v>
      </c>
      <c r="E16">
        <v>16</v>
      </c>
      <c r="F16">
        <v>1843</v>
      </c>
      <c r="G16">
        <v>14</v>
      </c>
    </row>
    <row r="17" spans="5:7" x14ac:dyDescent="0.2">
      <c r="E17">
        <v>17</v>
      </c>
      <c r="F17">
        <v>1851</v>
      </c>
      <c r="G17">
        <v>15</v>
      </c>
    </row>
    <row r="18" spans="5:7" x14ac:dyDescent="0.2">
      <c r="E18">
        <v>18</v>
      </c>
      <c r="F18">
        <v>1850</v>
      </c>
      <c r="G18">
        <v>14</v>
      </c>
    </row>
    <row r="19" spans="5:7" x14ac:dyDescent="0.2">
      <c r="E19">
        <v>19</v>
      </c>
      <c r="F19">
        <v>1853</v>
      </c>
      <c r="G19">
        <v>15</v>
      </c>
    </row>
    <row r="20" spans="5:7" x14ac:dyDescent="0.2">
      <c r="E20">
        <v>20</v>
      </c>
      <c r="F20">
        <v>1835</v>
      </c>
      <c r="G20">
        <v>18</v>
      </c>
    </row>
    <row r="21" spans="5:7" x14ac:dyDescent="0.2">
      <c r="E21">
        <v>21</v>
      </c>
      <c r="F21">
        <v>1845</v>
      </c>
      <c r="G21">
        <v>9</v>
      </c>
    </row>
    <row r="22" spans="5:7" x14ac:dyDescent="0.2">
      <c r="E22">
        <v>22</v>
      </c>
      <c r="F22">
        <v>1885</v>
      </c>
      <c r="G22">
        <v>10</v>
      </c>
    </row>
    <row r="23" spans="5:7" x14ac:dyDescent="0.2">
      <c r="E23">
        <v>23</v>
      </c>
      <c r="F23">
        <v>1874</v>
      </c>
      <c r="G23">
        <v>11</v>
      </c>
    </row>
    <row r="24" spans="5:7" x14ac:dyDescent="0.2">
      <c r="E24">
        <v>24</v>
      </c>
      <c r="F24">
        <v>1856</v>
      </c>
      <c r="G24">
        <v>11</v>
      </c>
    </row>
    <row r="25" spans="5:7" x14ac:dyDescent="0.2">
      <c r="E25">
        <v>25</v>
      </c>
      <c r="F25">
        <v>1867</v>
      </c>
      <c r="G25">
        <v>10</v>
      </c>
    </row>
    <row r="26" spans="5:7" x14ac:dyDescent="0.2">
      <c r="E26">
        <v>26</v>
      </c>
      <c r="F26">
        <v>1869</v>
      </c>
      <c r="G26">
        <v>13</v>
      </c>
    </row>
    <row r="27" spans="5:7" x14ac:dyDescent="0.2">
      <c r="E27">
        <v>27</v>
      </c>
      <c r="F27">
        <v>1823</v>
      </c>
      <c r="G27">
        <v>12</v>
      </c>
    </row>
    <row r="28" spans="5:7" x14ac:dyDescent="0.2">
      <c r="E28">
        <v>28</v>
      </c>
      <c r="F28">
        <v>1845</v>
      </c>
      <c r="G28">
        <v>14</v>
      </c>
    </row>
    <row r="29" spans="5:7" x14ac:dyDescent="0.2">
      <c r="E29">
        <v>29</v>
      </c>
      <c r="F29">
        <v>1841</v>
      </c>
      <c r="G29">
        <v>13</v>
      </c>
    </row>
    <row r="30" spans="5:7" x14ac:dyDescent="0.2">
      <c r="E30">
        <v>30</v>
      </c>
      <c r="F30">
        <v>1859</v>
      </c>
      <c r="G30">
        <v>9</v>
      </c>
    </row>
    <row r="31" spans="5:7" x14ac:dyDescent="0.2">
      <c r="E31">
        <v>31</v>
      </c>
      <c r="F31">
        <v>1860</v>
      </c>
      <c r="G31">
        <v>11</v>
      </c>
    </row>
    <row r="32" spans="5:7" x14ac:dyDescent="0.2">
      <c r="E32">
        <v>32</v>
      </c>
      <c r="F32">
        <v>1864</v>
      </c>
      <c r="G32">
        <v>10</v>
      </c>
    </row>
    <row r="33" spans="5:7" x14ac:dyDescent="0.2">
      <c r="E33">
        <v>33</v>
      </c>
      <c r="F33">
        <v>1852</v>
      </c>
      <c r="G33">
        <v>11</v>
      </c>
    </row>
    <row r="34" spans="5:7" x14ac:dyDescent="0.2">
      <c r="E34">
        <v>34</v>
      </c>
      <c r="F34">
        <v>1860</v>
      </c>
      <c r="G34">
        <v>12</v>
      </c>
    </row>
    <row r="35" spans="5:7" x14ac:dyDescent="0.2">
      <c r="E35">
        <v>35</v>
      </c>
      <c r="F35">
        <v>1883</v>
      </c>
      <c r="G35">
        <v>10</v>
      </c>
    </row>
    <row r="36" spans="5:7" x14ac:dyDescent="0.2">
      <c r="E36">
        <v>36</v>
      </c>
      <c r="F36">
        <v>1875</v>
      </c>
      <c r="G36">
        <v>10</v>
      </c>
    </row>
    <row r="37" spans="5:7" x14ac:dyDescent="0.2">
      <c r="E37">
        <v>37</v>
      </c>
      <c r="F37">
        <v>1844</v>
      </c>
      <c r="G37">
        <v>16</v>
      </c>
    </row>
    <row r="38" spans="5:7" x14ac:dyDescent="0.2">
      <c r="E38">
        <v>38</v>
      </c>
      <c r="F38">
        <v>1885</v>
      </c>
      <c r="G38">
        <v>10</v>
      </c>
    </row>
    <row r="39" spans="5:7" x14ac:dyDescent="0.2">
      <c r="E39">
        <v>39</v>
      </c>
      <c r="F39">
        <v>1853</v>
      </c>
      <c r="G39">
        <v>10</v>
      </c>
    </row>
    <row r="40" spans="5:7" x14ac:dyDescent="0.2">
      <c r="E40">
        <v>40</v>
      </c>
      <c r="F40">
        <v>1852</v>
      </c>
      <c r="G40">
        <v>11</v>
      </c>
    </row>
    <row r="41" spans="5:7" x14ac:dyDescent="0.2">
      <c r="E41">
        <v>41</v>
      </c>
      <c r="F41">
        <v>1864</v>
      </c>
      <c r="G41">
        <v>11</v>
      </c>
    </row>
    <row r="42" spans="5:7" x14ac:dyDescent="0.2">
      <c r="E42">
        <v>42</v>
      </c>
      <c r="F42">
        <v>1839</v>
      </c>
      <c r="G42">
        <v>15</v>
      </c>
    </row>
    <row r="43" spans="5:7" x14ac:dyDescent="0.2">
      <c r="E43">
        <v>43</v>
      </c>
      <c r="F43">
        <v>1849</v>
      </c>
      <c r="G43">
        <v>10</v>
      </c>
    </row>
    <row r="44" spans="5:7" x14ac:dyDescent="0.2">
      <c r="E44">
        <v>44</v>
      </c>
      <c r="F44">
        <v>1864</v>
      </c>
      <c r="G44">
        <v>10</v>
      </c>
    </row>
    <row r="45" spans="5:7" x14ac:dyDescent="0.2">
      <c r="E45">
        <v>45</v>
      </c>
      <c r="F45">
        <v>1855</v>
      </c>
      <c r="G45">
        <v>11</v>
      </c>
    </row>
    <row r="46" spans="5:7" x14ac:dyDescent="0.2">
      <c r="E46">
        <v>46</v>
      </c>
      <c r="F46">
        <v>1859</v>
      </c>
      <c r="G46">
        <v>11</v>
      </c>
    </row>
    <row r="47" spans="5:7" x14ac:dyDescent="0.2">
      <c r="E47">
        <v>47</v>
      </c>
      <c r="F47">
        <v>1861</v>
      </c>
      <c r="G47">
        <v>11</v>
      </c>
    </row>
    <row r="48" spans="5:7" x14ac:dyDescent="0.2">
      <c r="E48">
        <v>48</v>
      </c>
      <c r="F48">
        <v>1856</v>
      </c>
      <c r="G48">
        <v>13</v>
      </c>
    </row>
    <row r="49" spans="5:7" x14ac:dyDescent="0.2">
      <c r="E49">
        <v>49</v>
      </c>
      <c r="F49">
        <v>1858</v>
      </c>
      <c r="G49">
        <v>11</v>
      </c>
    </row>
    <row r="50" spans="5:7" x14ac:dyDescent="0.2">
      <c r="E50">
        <v>50</v>
      </c>
      <c r="F50">
        <v>1860</v>
      </c>
      <c r="G50">
        <v>12</v>
      </c>
    </row>
    <row r="51" spans="5:7" x14ac:dyDescent="0.2">
      <c r="E51">
        <v>51</v>
      </c>
      <c r="F51">
        <v>1843</v>
      </c>
      <c r="G51">
        <v>11</v>
      </c>
    </row>
    <row r="52" spans="5:7" x14ac:dyDescent="0.2">
      <c r="E52">
        <v>52</v>
      </c>
      <c r="F52">
        <v>1849</v>
      </c>
      <c r="G52">
        <v>10</v>
      </c>
    </row>
    <row r="53" spans="5:7" x14ac:dyDescent="0.2">
      <c r="E53">
        <v>53</v>
      </c>
      <c r="F53">
        <v>1875</v>
      </c>
      <c r="G53">
        <v>10</v>
      </c>
    </row>
    <row r="54" spans="5:7" x14ac:dyDescent="0.2">
      <c r="E54">
        <v>54</v>
      </c>
      <c r="F54">
        <v>1845</v>
      </c>
      <c r="G54">
        <v>10</v>
      </c>
    </row>
    <row r="55" spans="5:7" x14ac:dyDescent="0.2">
      <c r="E55">
        <v>55</v>
      </c>
      <c r="F55">
        <v>1845</v>
      </c>
      <c r="G55">
        <v>10</v>
      </c>
    </row>
    <row r="56" spans="5:7" x14ac:dyDescent="0.2">
      <c r="E56">
        <v>56</v>
      </c>
      <c r="F56">
        <v>1862</v>
      </c>
      <c r="G56">
        <v>12</v>
      </c>
    </row>
    <row r="57" spans="5:7" x14ac:dyDescent="0.2">
      <c r="E57">
        <v>57</v>
      </c>
      <c r="F57">
        <v>1877</v>
      </c>
      <c r="G57">
        <v>12</v>
      </c>
    </row>
    <row r="58" spans="5:7" x14ac:dyDescent="0.2">
      <c r="E58">
        <v>58</v>
      </c>
      <c r="F58">
        <v>1850</v>
      </c>
      <c r="G58">
        <v>11</v>
      </c>
    </row>
    <row r="59" spans="5:7" x14ac:dyDescent="0.2">
      <c r="E59">
        <v>59</v>
      </c>
      <c r="F59">
        <v>1868</v>
      </c>
      <c r="G59">
        <v>13</v>
      </c>
    </row>
    <row r="60" spans="5:7" x14ac:dyDescent="0.2">
      <c r="E60">
        <v>60</v>
      </c>
      <c r="F60">
        <v>1855</v>
      </c>
      <c r="G60">
        <v>13</v>
      </c>
    </row>
    <row r="61" spans="5:7" x14ac:dyDescent="0.2">
      <c r="E61">
        <v>61</v>
      </c>
      <c r="F61">
        <v>1842</v>
      </c>
      <c r="G61">
        <v>10</v>
      </c>
    </row>
    <row r="62" spans="5:7" x14ac:dyDescent="0.2">
      <c r="E62">
        <v>62</v>
      </c>
      <c r="F62">
        <v>1846</v>
      </c>
      <c r="G62">
        <v>10</v>
      </c>
    </row>
    <row r="63" spans="5:7" x14ac:dyDescent="0.2">
      <c r="E63">
        <v>63</v>
      </c>
      <c r="F63">
        <v>1858</v>
      </c>
      <c r="G63">
        <v>10</v>
      </c>
    </row>
    <row r="64" spans="5:7" x14ac:dyDescent="0.2">
      <c r="E64">
        <v>64</v>
      </c>
      <c r="F64">
        <v>1863</v>
      </c>
      <c r="G64">
        <v>11</v>
      </c>
    </row>
    <row r="65" spans="5:8" x14ac:dyDescent="0.2">
      <c r="E65">
        <v>65</v>
      </c>
      <c r="F65">
        <v>1854</v>
      </c>
      <c r="G65">
        <v>11</v>
      </c>
    </row>
    <row r="66" spans="5:8" x14ac:dyDescent="0.2">
      <c r="E66">
        <v>66</v>
      </c>
      <c r="F66">
        <v>1862</v>
      </c>
      <c r="G66">
        <v>11</v>
      </c>
    </row>
    <row r="67" spans="5:8" x14ac:dyDescent="0.2">
      <c r="E67">
        <v>67</v>
      </c>
      <c r="F67">
        <v>1865</v>
      </c>
      <c r="G67">
        <v>12</v>
      </c>
    </row>
    <row r="68" spans="5:8" x14ac:dyDescent="0.2">
      <c r="E68">
        <v>68</v>
      </c>
      <c r="F68">
        <v>1871</v>
      </c>
      <c r="G68">
        <v>13</v>
      </c>
    </row>
    <row r="69" spans="5:8" x14ac:dyDescent="0.2">
      <c r="E69">
        <v>69</v>
      </c>
      <c r="F69">
        <v>1872</v>
      </c>
      <c r="G69">
        <v>12</v>
      </c>
    </row>
    <row r="70" spans="5:8" x14ac:dyDescent="0.2">
      <c r="E70">
        <v>70</v>
      </c>
      <c r="F70">
        <v>1875</v>
      </c>
      <c r="G70">
        <v>10</v>
      </c>
    </row>
    <row r="71" spans="5:8" x14ac:dyDescent="0.2">
      <c r="E71">
        <v>71</v>
      </c>
      <c r="F71">
        <v>1884</v>
      </c>
      <c r="G71">
        <v>11</v>
      </c>
    </row>
    <row r="72" spans="5:8" x14ac:dyDescent="0.2">
      <c r="E72">
        <v>72</v>
      </c>
      <c r="F72">
        <v>1849</v>
      </c>
      <c r="G72">
        <v>10</v>
      </c>
    </row>
    <row r="73" spans="5:8" x14ac:dyDescent="0.2">
      <c r="E73">
        <v>73</v>
      </c>
      <c r="F73">
        <v>1878</v>
      </c>
      <c r="G73">
        <v>10</v>
      </c>
    </row>
    <row r="74" spans="5:8" x14ac:dyDescent="0.2">
      <c r="E74">
        <v>74</v>
      </c>
      <c r="F74">
        <v>1869</v>
      </c>
      <c r="G74">
        <v>10</v>
      </c>
    </row>
    <row r="75" spans="5:8" x14ac:dyDescent="0.2">
      <c r="E75">
        <v>75</v>
      </c>
      <c r="F75">
        <v>1855</v>
      </c>
      <c r="G75">
        <v>10</v>
      </c>
    </row>
    <row r="76" spans="5:8" x14ac:dyDescent="0.2">
      <c r="E76">
        <v>76</v>
      </c>
      <c r="F76">
        <v>1846</v>
      </c>
      <c r="G76">
        <v>11</v>
      </c>
    </row>
    <row r="77" spans="5:8" x14ac:dyDescent="0.2">
      <c r="E77">
        <v>77</v>
      </c>
      <c r="F77">
        <v>1845</v>
      </c>
      <c r="G77">
        <v>12</v>
      </c>
    </row>
    <row r="78" spans="5:8" x14ac:dyDescent="0.2">
      <c r="E78">
        <v>78</v>
      </c>
      <c r="F78">
        <v>1847</v>
      </c>
      <c r="G78">
        <v>10</v>
      </c>
    </row>
    <row r="79" spans="5:8" x14ac:dyDescent="0.2">
      <c r="E79" t="s">
        <v>102</v>
      </c>
      <c r="F79" t="s">
        <v>102</v>
      </c>
      <c r="G79" t="s">
        <v>102</v>
      </c>
      <c r="H79" t="s">
        <v>102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D79"/>
  <sheetViews>
    <sheetView workbookViewId="0"/>
  </sheetViews>
  <sheetFormatPr defaultRowHeight="12.75" x14ac:dyDescent="0.2"/>
  <cols>
    <col min="1" max="1" width="12.85546875" style="28" bestFit="1" customWidth="1"/>
    <col min="2" max="2" width="12.42578125" style="29" bestFit="1" customWidth="1"/>
  </cols>
  <sheetData>
    <row r="1" spans="1:186" x14ac:dyDescent="0.2">
      <c r="A1" s="28" t="s">
        <v>103</v>
      </c>
      <c r="B1" s="29" t="s">
        <v>104</v>
      </c>
      <c r="C1">
        <v>5.2980200000000002</v>
      </c>
      <c r="D1">
        <v>0.33640999999999999</v>
      </c>
      <c r="E1">
        <v>4.7889250517569701</v>
      </c>
      <c r="F1">
        <v>0.31800931027902779</v>
      </c>
      <c r="G1">
        <v>4.9042728901005486</v>
      </c>
      <c r="H1">
        <v>0.32210478398266762</v>
      </c>
      <c r="I1">
        <v>5.0219190975613168</v>
      </c>
      <c r="J1">
        <v>0.32621298362437678</v>
      </c>
      <c r="K1">
        <v>5.1419094702801873</v>
      </c>
      <c r="L1">
        <v>0.33033394874768818</v>
      </c>
      <c r="M1">
        <v>5.2642907169062836</v>
      </c>
      <c r="N1">
        <v>0.33446771901900929</v>
      </c>
      <c r="O1">
        <v>5.3891104767790194</v>
      </c>
      <c r="P1">
        <v>0.33861433422800324</v>
      </c>
      <c r="Q1">
        <v>5.5164173384724542</v>
      </c>
      <c r="R1">
        <v>0.34277383428797314</v>
      </c>
      <c r="S1">
        <v>5.6462608587091534</v>
      </c>
      <c r="T1">
        <v>0.34694625923624467</v>
      </c>
      <c r="U1">
        <v>4.7</v>
      </c>
      <c r="V1">
        <v>0.31540300068823834</v>
      </c>
      <c r="W1">
        <v>4.7</v>
      </c>
      <c r="X1">
        <v>0.31477898101808427</v>
      </c>
      <c r="Y1">
        <v>4.7</v>
      </c>
      <c r="Z1">
        <v>0.31602702035839242</v>
      </c>
      <c r="AA1">
        <v>4.6595025519238087</v>
      </c>
      <c r="AB1">
        <v>0.31392652309241753</v>
      </c>
      <c r="AC1">
        <v>5.39291869098862</v>
      </c>
      <c r="AD1">
        <v>0.34102608300126236</v>
      </c>
      <c r="AE1">
        <v>5.4599222872539519</v>
      </c>
      <c r="AF1">
        <v>0.34285245429907441</v>
      </c>
      <c r="AG1">
        <v>5.3677499721116657</v>
      </c>
      <c r="AH1">
        <v>0.33927587094991446</v>
      </c>
      <c r="AI1">
        <v>5.3058656662354515</v>
      </c>
      <c r="AJ1">
        <v>0.33776890416492195</v>
      </c>
      <c r="AK1">
        <v>5.2475974623058752</v>
      </c>
      <c r="AL1">
        <v>0.33587446953464356</v>
      </c>
      <c r="AM1">
        <v>5.304704737459315</v>
      </c>
      <c r="AN1">
        <v>0.33774249960793484</v>
      </c>
      <c r="AO1">
        <v>5.4286567765764477</v>
      </c>
      <c r="AP1">
        <v>0.34059412700822117</v>
      </c>
      <c r="AQ1">
        <v>5.4122444240108045</v>
      </c>
      <c r="AR1">
        <v>0.34056444567988564</v>
      </c>
      <c r="AS1">
        <v>5.3716646808071964</v>
      </c>
      <c r="AT1">
        <v>0.33851448877098761</v>
      </c>
      <c r="AU1">
        <v>5.3141591291756756</v>
      </c>
      <c r="AV1">
        <v>0.33583996685887818</v>
      </c>
      <c r="AW1">
        <v>5.362104602410847</v>
      </c>
      <c r="AX1">
        <v>0.33932404707562092</v>
      </c>
      <c r="AY1">
        <v>5.37234590961517</v>
      </c>
      <c r="AZ1">
        <v>0.33977559852351141</v>
      </c>
      <c r="BA1">
        <v>5.3905787704711434</v>
      </c>
      <c r="BB1">
        <v>0.34043224614477974</v>
      </c>
      <c r="BC1">
        <v>5.4504803262496635</v>
      </c>
      <c r="BD1">
        <v>0.34229451404532202</v>
      </c>
      <c r="BE1">
        <v>5.4828952898311245</v>
      </c>
      <c r="BF1">
        <v>0.34438547260586438</v>
      </c>
      <c r="BG1">
        <v>5.2674200012800005</v>
      </c>
      <c r="BH1">
        <v>0.33481784778636781</v>
      </c>
      <c r="BI1">
        <v>5.3246577238351582</v>
      </c>
      <c r="BJ1">
        <v>0.33634165722570852</v>
      </c>
      <c r="BK1">
        <v>5.3169621225575421</v>
      </c>
      <c r="BL1">
        <v>0.33670181755437578</v>
      </c>
      <c r="BM1">
        <v>5.3278716770059997</v>
      </c>
      <c r="BN1">
        <v>0.33604052222380265</v>
      </c>
      <c r="BO1">
        <v>5.2398256445755393</v>
      </c>
      <c r="BP1">
        <v>0.3325816508050865</v>
      </c>
      <c r="BQ1">
        <v>5.2436816296921993</v>
      </c>
      <c r="BR1">
        <v>0.33548667372361146</v>
      </c>
      <c r="BS1">
        <v>5.508884334754538</v>
      </c>
      <c r="BT1">
        <v>0.3441158739297801</v>
      </c>
      <c r="BU1">
        <v>5.4376328109306096</v>
      </c>
      <c r="BV1">
        <v>0.34160008678095166</v>
      </c>
      <c r="BW1">
        <v>5.3240045860613314</v>
      </c>
      <c r="BX1">
        <v>0.33743889396998877</v>
      </c>
      <c r="BY1">
        <v>5.3884950439188586</v>
      </c>
      <c r="BZ1">
        <v>0.33989399077265559</v>
      </c>
      <c r="CA1">
        <v>5.4184714410143808</v>
      </c>
      <c r="CB1">
        <v>0.33982274169455462</v>
      </c>
      <c r="CC1">
        <v>5.13669657974709</v>
      </c>
      <c r="CD1">
        <v>0.33095351449647986</v>
      </c>
      <c r="CE1">
        <v>5.2859807850894969</v>
      </c>
      <c r="CF1">
        <v>0.33571219938417851</v>
      </c>
      <c r="CG1">
        <v>5.2567348914641077</v>
      </c>
      <c r="CH1">
        <v>0.33490685360468075</v>
      </c>
      <c r="CI1">
        <v>5.3339390145337822</v>
      </c>
      <c r="CJ1">
        <v>0.33883418473310928</v>
      </c>
      <c r="CK1">
        <v>5.3555174686081788</v>
      </c>
      <c r="CL1">
        <v>0.33884651952405032</v>
      </c>
      <c r="CM1">
        <v>5.3741483876125873</v>
      </c>
      <c r="CN1">
        <v>0.34018297053272933</v>
      </c>
      <c r="CO1">
        <v>5.3000242762550487</v>
      </c>
      <c r="CP1">
        <v>0.33702199794781401</v>
      </c>
      <c r="CQ1">
        <v>5.3676004446114494</v>
      </c>
      <c r="CR1">
        <v>0.33897816592100111</v>
      </c>
      <c r="CS1">
        <v>5.4970945504161346</v>
      </c>
      <c r="CT1">
        <v>0.34400377789231962</v>
      </c>
      <c r="CU1">
        <v>5.4352141116059114</v>
      </c>
      <c r="CV1">
        <v>0.3418606173202563</v>
      </c>
      <c r="CW1">
        <v>5.2930066671640947</v>
      </c>
      <c r="CX1">
        <v>0.33506899765313147</v>
      </c>
      <c r="CY1">
        <v>5.506861634200467</v>
      </c>
      <c r="CZ1">
        <v>0.34412602162889855</v>
      </c>
      <c r="DA1">
        <v>5.310321958661449</v>
      </c>
      <c r="DB1">
        <v>0.33763618996762101</v>
      </c>
      <c r="DC1">
        <v>5.3085650458817977</v>
      </c>
      <c r="DD1">
        <v>0.33707110306046828</v>
      </c>
      <c r="DE1">
        <v>5.3818993788256178</v>
      </c>
      <c r="DF1">
        <v>0.33950183239320247</v>
      </c>
      <c r="DG1">
        <v>5.2532133308902269</v>
      </c>
      <c r="DH1">
        <v>0.33409844210134004</v>
      </c>
      <c r="DI1">
        <v>5.2886711401195914</v>
      </c>
      <c r="DJ1">
        <v>0.33691224568527034</v>
      </c>
      <c r="DK1">
        <v>5.3679893720738354</v>
      </c>
      <c r="DL1">
        <v>0.33923779466299697</v>
      </c>
      <c r="DM1">
        <v>5.3316633822035984</v>
      </c>
      <c r="DN1">
        <v>0.33799724086860916</v>
      </c>
      <c r="DO1">
        <v>5.3571784249884846</v>
      </c>
      <c r="DP1">
        <v>0.33880806099192773</v>
      </c>
      <c r="DQ1">
        <v>5.3569455595270012</v>
      </c>
      <c r="DR1">
        <v>0.33875638924602758</v>
      </c>
      <c r="DS1">
        <v>5.3473960176358482</v>
      </c>
      <c r="DT1">
        <v>0.33773468048757394</v>
      </c>
      <c r="DU1">
        <v>5.3526153078987679</v>
      </c>
      <c r="DV1">
        <v>0.33932404688253104</v>
      </c>
      <c r="DW1">
        <v>5.3729541488405452</v>
      </c>
      <c r="DX1">
        <v>0.33925147345812501</v>
      </c>
      <c r="DY1">
        <v>5.2512990970440256</v>
      </c>
      <c r="DZ1">
        <v>0.33541898552712929</v>
      </c>
      <c r="EA1">
        <v>5.2826098306949358</v>
      </c>
      <c r="EB1">
        <v>0.33662716250733132</v>
      </c>
      <c r="EC1">
        <v>5.4468645737608394</v>
      </c>
      <c r="ED1">
        <v>0.34235024290981136</v>
      </c>
      <c r="EE1">
        <v>5.2559727714332407</v>
      </c>
      <c r="EF1">
        <v>0.33602483043647913</v>
      </c>
      <c r="EG1">
        <v>5.2609305648884517</v>
      </c>
      <c r="EH1">
        <v>0.33619058667473389</v>
      </c>
      <c r="EI1">
        <v>5.3820357055759187</v>
      </c>
      <c r="EJ1">
        <v>0.33928360937004504</v>
      </c>
      <c r="EK1">
        <v>5.4730299325498164</v>
      </c>
      <c r="EL1">
        <v>0.34213304710947789</v>
      </c>
      <c r="EM1">
        <v>5.2896313871876997</v>
      </c>
      <c r="EN1">
        <v>0.33669360804601156</v>
      </c>
      <c r="EO1">
        <v>5.4215583709417201</v>
      </c>
      <c r="EP1">
        <v>0.34079339024233052</v>
      </c>
      <c r="EQ1">
        <v>5.3405766310650691</v>
      </c>
      <c r="ER1">
        <v>0.33787413389913279</v>
      </c>
      <c r="ES1">
        <v>5.2331792336112786</v>
      </c>
      <c r="ET1">
        <v>0.33480126054910464</v>
      </c>
      <c r="EU1">
        <v>5.2669592052182459</v>
      </c>
      <c r="EV1">
        <v>0.33619818197470847</v>
      </c>
      <c r="EW1">
        <v>5.3352513025844273</v>
      </c>
      <c r="EX1">
        <v>0.33891927520661724</v>
      </c>
      <c r="EY1">
        <v>5.3720352313317221</v>
      </c>
      <c r="EZ1">
        <v>0.33951806285672675</v>
      </c>
      <c r="FA1">
        <v>5.3108720408583228</v>
      </c>
      <c r="FB1">
        <v>0.33743079137999038</v>
      </c>
      <c r="FC1">
        <v>5.3637526979670858</v>
      </c>
      <c r="FD1">
        <v>0.33908437214946674</v>
      </c>
      <c r="FE1">
        <v>5.3903874152949633</v>
      </c>
      <c r="FF1">
        <v>0.33995355883572786</v>
      </c>
      <c r="FG1">
        <v>5.4373290344903156</v>
      </c>
      <c r="FH1">
        <v>0.34095714743438987</v>
      </c>
      <c r="FI1">
        <v>5.4360218210276425</v>
      </c>
      <c r="FJ1">
        <v>0.34063984196395874</v>
      </c>
      <c r="FK1">
        <v>5.4380258274425186</v>
      </c>
      <c r="FL1">
        <v>0.34226920543310818</v>
      </c>
      <c r="FM1">
        <v>5.5056031908354379</v>
      </c>
      <c r="FN1">
        <v>0.3438117114805655</v>
      </c>
      <c r="FO1">
        <v>5.2778247347105358</v>
      </c>
      <c r="FP1">
        <v>0.33673712843473647</v>
      </c>
      <c r="FQ1">
        <v>5.4650043050022274</v>
      </c>
      <c r="FR1">
        <v>0.34268229080669693</v>
      </c>
      <c r="FS1">
        <v>5.4048296178757722</v>
      </c>
      <c r="FT1">
        <v>0.3405635978062454</v>
      </c>
      <c r="FU1">
        <v>5.3146184692901093</v>
      </c>
      <c r="FV1">
        <v>0.33783312097033746</v>
      </c>
      <c r="FW1">
        <v>5.2685539621018709</v>
      </c>
      <c r="FX1">
        <v>0.33548231947540341</v>
      </c>
      <c r="FY1">
        <v>5.2680220265544246</v>
      </c>
      <c r="FZ1">
        <v>0.33533094148883591</v>
      </c>
      <c r="GA1">
        <v>5.2710197520031281</v>
      </c>
      <c r="GB1">
        <v>0.33618775303299531</v>
      </c>
      <c r="GC1">
        <v>5.265427032001659</v>
      </c>
      <c r="GD1">
        <v>0.33524631614720063</v>
      </c>
    </row>
    <row r="2" spans="1:186" x14ac:dyDescent="0.2">
      <c r="A2" s="28" t="s">
        <v>105</v>
      </c>
      <c r="B2" s="29" t="s">
        <v>124</v>
      </c>
      <c r="C2">
        <v>5.3590999999999998</v>
      </c>
      <c r="D2">
        <v>0.33833000000000002</v>
      </c>
      <c r="E2">
        <v>4.7882428255119827</v>
      </c>
      <c r="F2">
        <v>0.31814357984669045</v>
      </c>
      <c r="G2">
        <v>4.903569274882865</v>
      </c>
      <c r="H2">
        <v>0.32224098410321178</v>
      </c>
      <c r="I2">
        <v>5.0211935123791269</v>
      </c>
      <c r="J2">
        <v>0.32635112499905528</v>
      </c>
      <c r="K2">
        <v>5.1411613194908607</v>
      </c>
      <c r="L2">
        <v>0.33047404212561793</v>
      </c>
      <c r="M2">
        <v>5.263519389863391</v>
      </c>
      <c r="N2">
        <v>0.33460977519736551</v>
      </c>
      <c r="O2">
        <v>5.3883153474711101</v>
      </c>
      <c r="P2">
        <v>0.33875836405221421</v>
      </c>
      <c r="Q2">
        <v>5.5155977651533989</v>
      </c>
      <c r="R2">
        <v>0.34291984865191577</v>
      </c>
      <c r="S2">
        <v>5.645416183519866</v>
      </c>
      <c r="T2">
        <v>0.34709426908244101</v>
      </c>
      <c r="U2">
        <v>4.7000000000000028</v>
      </c>
      <c r="V2">
        <v>0.31540300068823846</v>
      </c>
      <c r="W2">
        <v>4.7000000000000028</v>
      </c>
      <c r="X2">
        <v>0.31477898101808438</v>
      </c>
      <c r="Y2">
        <v>4.7000000000000028</v>
      </c>
      <c r="Z2">
        <v>0.31602702035839253</v>
      </c>
      <c r="AA2">
        <v>4.7720828812531524</v>
      </c>
      <c r="AB2">
        <v>0.31800931027902779</v>
      </c>
      <c r="AC2">
        <v>5.3916040043481939</v>
      </c>
      <c r="AD2">
        <v>0.34138235376832271</v>
      </c>
      <c r="AE2">
        <v>5.4585259199497802</v>
      </c>
      <c r="AF2">
        <v>0.34326524467404607</v>
      </c>
      <c r="AG2">
        <v>5.3663290946454492</v>
      </c>
      <c r="AH2">
        <v>0.33972343893517631</v>
      </c>
      <c r="AI2">
        <v>5.3045899902674973</v>
      </c>
      <c r="AJ2">
        <v>0.3381130843046849</v>
      </c>
      <c r="AK2">
        <v>5.2463189970197472</v>
      </c>
      <c r="AL2">
        <v>0.33622937723772955</v>
      </c>
      <c r="AM2">
        <v>5.3033882672300567</v>
      </c>
      <c r="AN2">
        <v>0.3381218348420173</v>
      </c>
      <c r="AO2">
        <v>5.427062166411762</v>
      </c>
      <c r="AP2">
        <v>0.34114054741930927</v>
      </c>
      <c r="AQ2">
        <v>5.4107352327499223</v>
      </c>
      <c r="AR2">
        <v>0.3410695114252647</v>
      </c>
      <c r="AS2">
        <v>5.3700733509516398</v>
      </c>
      <c r="AT2">
        <v>0.339065097432519</v>
      </c>
      <c r="AU2">
        <v>5.3124792512619443</v>
      </c>
      <c r="AV2">
        <v>0.3364285712102526</v>
      </c>
      <c r="AW2">
        <v>5.3606561411115354</v>
      </c>
      <c r="AX2">
        <v>0.33977951343736368</v>
      </c>
      <c r="AY2">
        <v>5.3709094652598752</v>
      </c>
      <c r="AZ2">
        <v>0.34022066568374598</v>
      </c>
      <c r="BA2">
        <v>5.3891592114035749</v>
      </c>
      <c r="BB2">
        <v>0.34086339949543903</v>
      </c>
      <c r="BC2">
        <v>5.4489893075077154</v>
      </c>
      <c r="BD2">
        <v>0.34276342765917905</v>
      </c>
      <c r="BE2">
        <v>5.4814188483055828</v>
      </c>
      <c r="BF2">
        <v>0.34486237089462302</v>
      </c>
      <c r="BG2">
        <v>5.2656971963571051</v>
      </c>
      <c r="BH2">
        <v>0.33542584930922675</v>
      </c>
      <c r="BI2">
        <v>5.3228010212008181</v>
      </c>
      <c r="BJ2">
        <v>0.33699376544774073</v>
      </c>
      <c r="BK2">
        <v>5.3152008971093947</v>
      </c>
      <c r="BL2">
        <v>0.33731973121301506</v>
      </c>
      <c r="BM2">
        <v>5.3260168599869102</v>
      </c>
      <c r="BN2">
        <v>0.33669049539460782</v>
      </c>
      <c r="BO2">
        <v>5.238339696251189</v>
      </c>
      <c r="BP2">
        <v>0.3331960479084573</v>
      </c>
      <c r="BQ2">
        <v>5.2423553698620289</v>
      </c>
      <c r="BR2">
        <v>0.33588178018720111</v>
      </c>
      <c r="BS2">
        <v>5.5074020703877293</v>
      </c>
      <c r="BT2">
        <v>0.34458305619324253</v>
      </c>
      <c r="BU2">
        <v>5.4361111757503373</v>
      </c>
      <c r="BV2">
        <v>0.34209766989242379</v>
      </c>
      <c r="BW2">
        <v>5.3224392745166496</v>
      </c>
      <c r="BX2">
        <v>0.33797059767959614</v>
      </c>
      <c r="BY2">
        <v>5.3870258149084922</v>
      </c>
      <c r="BZ2">
        <v>0.3403717015040324</v>
      </c>
      <c r="CA2">
        <v>5.4167389374353325</v>
      </c>
      <c r="CB2">
        <v>0.34042294422464592</v>
      </c>
      <c r="CC2">
        <v>5.1351152391712578</v>
      </c>
      <c r="CD2">
        <v>0.33151071929345538</v>
      </c>
      <c r="CE2">
        <v>5.2842419138331014</v>
      </c>
      <c r="CF2">
        <v>0.33632303212136488</v>
      </c>
      <c r="CG2">
        <v>5.2550168702031073</v>
      </c>
      <c r="CH2">
        <v>0.33550724300063622</v>
      </c>
      <c r="CI2">
        <v>5.332588616304947</v>
      </c>
      <c r="CJ2">
        <v>0.33921430869736363</v>
      </c>
      <c r="CK2">
        <v>5.3540099980882543</v>
      </c>
      <c r="CL2">
        <v>0.33934309345104252</v>
      </c>
      <c r="CM2">
        <v>5.3727570434459953</v>
      </c>
      <c r="CN2">
        <v>0.34058869424043087</v>
      </c>
      <c r="CO2">
        <v>5.298534593859582</v>
      </c>
      <c r="CP2">
        <v>0.33750684714104162</v>
      </c>
      <c r="CQ2">
        <v>5.365971324169573</v>
      </c>
      <c r="CR2">
        <v>0.3395312906528351</v>
      </c>
      <c r="CS2">
        <v>5.4956395270587128</v>
      </c>
      <c r="CT2">
        <v>0.34445183211665448</v>
      </c>
      <c r="CU2">
        <v>5.4337802178330676</v>
      </c>
      <c r="CV2">
        <v>0.34229262688679718</v>
      </c>
      <c r="CW2">
        <v>5.2910552525960739</v>
      </c>
      <c r="CX2">
        <v>0.33575361639813761</v>
      </c>
      <c r="CY2">
        <v>5.5053827272983389</v>
      </c>
      <c r="CZ2">
        <v>0.34457967855817873</v>
      </c>
      <c r="DA2">
        <v>5.3088840531139043</v>
      </c>
      <c r="DB2">
        <v>0.338092339922066</v>
      </c>
      <c r="DC2">
        <v>5.3070194986748263</v>
      </c>
      <c r="DD2">
        <v>0.33759161760196421</v>
      </c>
      <c r="DE2">
        <v>5.3803269861156542</v>
      </c>
      <c r="DF2">
        <v>0.34002686992454195</v>
      </c>
      <c r="DG2">
        <v>5.2513755301823624</v>
      </c>
      <c r="DH2">
        <v>0.33474881846154864</v>
      </c>
      <c r="DI2">
        <v>5.2872063741458648</v>
      </c>
      <c r="DJ2">
        <v>0.33738044443416643</v>
      </c>
      <c r="DK2">
        <v>5.3664926525474934</v>
      </c>
      <c r="DL2">
        <v>0.33971791342211621</v>
      </c>
      <c r="DM2">
        <v>5.3300990494597009</v>
      </c>
      <c r="DN2">
        <v>0.3385207681508155</v>
      </c>
      <c r="DO2">
        <v>5.3556003763745714</v>
      </c>
      <c r="DP2">
        <v>0.33933780948040365</v>
      </c>
      <c r="DQ2">
        <v>5.3554265876388856</v>
      </c>
      <c r="DR2">
        <v>0.33925304090705116</v>
      </c>
      <c r="DS2">
        <v>5.3456291446360282</v>
      </c>
      <c r="DT2">
        <v>0.33835204716549344</v>
      </c>
      <c r="DU2">
        <v>5.3511028005555108</v>
      </c>
      <c r="DV2">
        <v>0.33980179880415518</v>
      </c>
      <c r="DW2">
        <v>5.3712570085377811</v>
      </c>
      <c r="DX2">
        <v>0.33982846062928401</v>
      </c>
      <c r="DY2">
        <v>5.2497676045746138</v>
      </c>
      <c r="DZ2">
        <v>0.33592272370577825</v>
      </c>
      <c r="EA2">
        <v>5.2811327626979825</v>
      </c>
      <c r="EB2">
        <v>0.33709609028608445</v>
      </c>
      <c r="EC2">
        <v>5.4453741845807713</v>
      </c>
      <c r="ED2">
        <v>0.34280575134093361</v>
      </c>
      <c r="EE2">
        <v>5.2545609978725745</v>
      </c>
      <c r="EF2">
        <v>0.33645497340210478</v>
      </c>
      <c r="EG2">
        <v>5.2595080022587091</v>
      </c>
      <c r="EH2">
        <v>0.33662974011574248</v>
      </c>
      <c r="EI2">
        <v>5.3803438884231447</v>
      </c>
      <c r="EJ2">
        <v>0.33986156547808827</v>
      </c>
      <c r="EK2">
        <v>5.4712979682084368</v>
      </c>
      <c r="EL2">
        <v>0.34272227570305908</v>
      </c>
      <c r="EM2">
        <v>5.2881595526755198</v>
      </c>
      <c r="EN2">
        <v>0.33716975031074137</v>
      </c>
      <c r="EO2">
        <v>5.4198203559046334</v>
      </c>
      <c r="EP2">
        <v>0.34137955914009765</v>
      </c>
      <c r="EQ2">
        <v>5.3388485854265344</v>
      </c>
      <c r="ER2">
        <v>0.33846805249966277</v>
      </c>
      <c r="ES2">
        <v>5.2317799136900351</v>
      </c>
      <c r="ET2">
        <v>0.33524870163508147</v>
      </c>
      <c r="EU2">
        <v>5.2655179895031115</v>
      </c>
      <c r="EV2">
        <v>0.33665754613796339</v>
      </c>
      <c r="EW2">
        <v>5.3338836879966038</v>
      </c>
      <c r="EX2">
        <v>0.33930586549550623</v>
      </c>
      <c r="EY2">
        <v>5.3705513681517889</v>
      </c>
      <c r="EZ2">
        <v>0.33999550982828269</v>
      </c>
      <c r="FA2">
        <v>5.309406223126623</v>
      </c>
      <c r="FB2">
        <v>0.33790047380932225</v>
      </c>
      <c r="FC2">
        <v>5.3622167513994397</v>
      </c>
      <c r="FD2">
        <v>0.33958646147255173</v>
      </c>
      <c r="FE2">
        <v>5.3887966359333586</v>
      </c>
      <c r="FF2">
        <v>0.34048252563174175</v>
      </c>
      <c r="FG2">
        <v>5.435598492889004</v>
      </c>
      <c r="FH2">
        <v>0.34154978142100284</v>
      </c>
      <c r="FI2">
        <v>5.4343372556083027</v>
      </c>
      <c r="FJ2">
        <v>0.34122111995819443</v>
      </c>
      <c r="FK2">
        <v>5.4366173003023617</v>
      </c>
      <c r="FL2">
        <v>0.34267619842430708</v>
      </c>
      <c r="FM2">
        <v>5.5040529614393225</v>
      </c>
      <c r="FN2">
        <v>0.34430937176871229</v>
      </c>
      <c r="FO2">
        <v>5.2764313018325923</v>
      </c>
      <c r="FP2">
        <v>0.33715979292471104</v>
      </c>
      <c r="FQ2">
        <v>5.4634799661400573</v>
      </c>
      <c r="FR2">
        <v>0.34316576543539606</v>
      </c>
      <c r="FS2">
        <v>5.4033256686960094</v>
      </c>
      <c r="FT2">
        <v>0.3410441756645371</v>
      </c>
      <c r="FU2">
        <v>5.3131991429510457</v>
      </c>
      <c r="FV2">
        <v>0.33827183644205944</v>
      </c>
      <c r="FW2">
        <v>5.2670247190168116</v>
      </c>
      <c r="FX2">
        <v>0.33600802463751933</v>
      </c>
      <c r="FY2">
        <v>5.2663630902907395</v>
      </c>
      <c r="FZ2">
        <v>0.33590473919868491</v>
      </c>
      <c r="GA2">
        <v>5.2695710469165151</v>
      </c>
      <c r="GB2">
        <v>0.33665558434225967</v>
      </c>
      <c r="GC2">
        <v>5.2644239639548323</v>
      </c>
      <c r="GD2">
        <v>0.33541783502691658</v>
      </c>
    </row>
    <row r="3" spans="1:186" x14ac:dyDescent="0.2">
      <c r="A3" s="28" t="s">
        <v>107</v>
      </c>
      <c r="B3" s="30">
        <v>1</v>
      </c>
      <c r="C3">
        <v>5.2651399999999997</v>
      </c>
      <c r="D3">
        <v>0.33494000000000002</v>
      </c>
      <c r="E3">
        <v>4.7862514166900345</v>
      </c>
      <c r="F3">
        <v>0.31826697169251295</v>
      </c>
      <c r="G3">
        <v>4.9015154319501884</v>
      </c>
      <c r="H3">
        <v>0.32236615010000269</v>
      </c>
      <c r="I3">
        <v>5.0190755394287985</v>
      </c>
      <c r="J3">
        <v>0.3264780749811157</v>
      </c>
      <c r="K3">
        <v>5.1389774778504114</v>
      </c>
      <c r="L3">
        <v>0.33060278597123527</v>
      </c>
      <c r="M3">
        <v>5.2612678970644717</v>
      </c>
      <c r="N3">
        <v>0.33474032282899197</v>
      </c>
      <c r="O3">
        <v>5.3859943761950921</v>
      </c>
      <c r="P3">
        <v>0.33889072543664589</v>
      </c>
      <c r="Q3">
        <v>5.513205442152354</v>
      </c>
      <c r="R3">
        <v>0.34305403380047261</v>
      </c>
      <c r="S3">
        <v>5.6429505885123614</v>
      </c>
      <c r="T3">
        <v>0.34723028805114703</v>
      </c>
      <c r="U3">
        <v>4.7318595939918318</v>
      </c>
      <c r="V3">
        <v>0.31655835626640516</v>
      </c>
      <c r="W3">
        <v>4.7318595939918318</v>
      </c>
      <c r="X3">
        <v>0.31593178832505314</v>
      </c>
      <c r="Y3">
        <v>4.7318595939918318</v>
      </c>
      <c r="Z3">
        <v>0.31718492420775718</v>
      </c>
      <c r="AA3">
        <v>4.88690268842275</v>
      </c>
      <c r="AB3">
        <v>0.32210478398266762</v>
      </c>
      <c r="AC3">
        <v>5.3877365900244421</v>
      </c>
      <c r="AD3">
        <v>0.34160299168654207</v>
      </c>
      <c r="AE3">
        <v>5.4544174727334083</v>
      </c>
      <c r="AF3">
        <v>0.3435434144395324</v>
      </c>
      <c r="AG3">
        <v>5.3621480424575871</v>
      </c>
      <c r="AH3">
        <v>0.34004052717578126</v>
      </c>
      <c r="AI3">
        <v>5.300837800036887</v>
      </c>
      <c r="AJ3">
        <v>0.33832406663386683</v>
      </c>
      <c r="AK3">
        <v>5.242559134633396</v>
      </c>
      <c r="AL3">
        <v>0.33645173379722132</v>
      </c>
      <c r="AM3">
        <v>5.2995162252978476</v>
      </c>
      <c r="AN3">
        <v>0.33836882466939905</v>
      </c>
      <c r="AO3">
        <v>5.4223625114856739</v>
      </c>
      <c r="AP3">
        <v>0.34156529572457794</v>
      </c>
      <c r="AQ3">
        <v>5.4062905784715971</v>
      </c>
      <c r="AR3">
        <v>0.34144993281078978</v>
      </c>
      <c r="AS3">
        <v>5.365382672276092</v>
      </c>
      <c r="AT3">
        <v>0.339496637615051</v>
      </c>
      <c r="AU3">
        <v>5.3075247427188303</v>
      </c>
      <c r="AV3">
        <v>0.33689910342275431</v>
      </c>
      <c r="AW3">
        <v>5.3563941219646232</v>
      </c>
      <c r="AX3">
        <v>0.3401013338446135</v>
      </c>
      <c r="AY3">
        <v>5.3666831037149585</v>
      </c>
      <c r="AZ3">
        <v>0.34053123713741407</v>
      </c>
      <c r="BA3">
        <v>5.3849827477166867</v>
      </c>
      <c r="BB3">
        <v>0.34115943702041157</v>
      </c>
      <c r="BC3">
        <v>5.4446011757239585</v>
      </c>
      <c r="BD3">
        <v>0.34309695190518391</v>
      </c>
      <c r="BE3">
        <v>5.4770725836572636</v>
      </c>
      <c r="BF3">
        <v>0.34520990966781456</v>
      </c>
      <c r="BG3">
        <v>5.2606158024862344</v>
      </c>
      <c r="BH3">
        <v>0.33591394352205389</v>
      </c>
      <c r="BI3">
        <v>5.3173199434770204</v>
      </c>
      <c r="BJ3">
        <v>0.33752765984564193</v>
      </c>
      <c r="BK3">
        <v>5.310007332804771</v>
      </c>
      <c r="BL3">
        <v>0.33781190342083572</v>
      </c>
      <c r="BM3">
        <v>5.3205405091247506</v>
      </c>
      <c r="BN3">
        <v>0.33722425335733069</v>
      </c>
      <c r="BO3">
        <v>5.2339398189815647</v>
      </c>
      <c r="BP3">
        <v>0.33373247184610189</v>
      </c>
      <c r="BQ3">
        <v>5.2384547959602514</v>
      </c>
      <c r="BR3">
        <v>0.33614563383065871</v>
      </c>
      <c r="BS3">
        <v>5.503038984050864</v>
      </c>
      <c r="BT3">
        <v>0.34491758696079472</v>
      </c>
      <c r="BU3">
        <v>5.431631275206712</v>
      </c>
      <c r="BV3">
        <v>0.34246438507582255</v>
      </c>
      <c r="BW3">
        <v>5.3178292801328855</v>
      </c>
      <c r="BX3">
        <v>0.33837435411197975</v>
      </c>
      <c r="BY3">
        <v>5.3827010297629752</v>
      </c>
      <c r="BZ3">
        <v>0.34072061652693636</v>
      </c>
      <c r="CA3">
        <v>5.4116303398845877</v>
      </c>
      <c r="CB3">
        <v>0.3408978632092009</v>
      </c>
      <c r="CC3">
        <v>5.1304565929582129</v>
      </c>
      <c r="CD3">
        <v>0.33194488342667305</v>
      </c>
      <c r="CE3">
        <v>5.2791151381375627</v>
      </c>
      <c r="CF3">
        <v>0.33680776059362572</v>
      </c>
      <c r="CG3">
        <v>5.2499541803612919</v>
      </c>
      <c r="CH3">
        <v>0.33597650333908163</v>
      </c>
      <c r="CI3">
        <v>5.3286166255597776</v>
      </c>
      <c r="CJ3">
        <v>0.33945710984381727</v>
      </c>
      <c r="CK3">
        <v>5.3495723900435186</v>
      </c>
      <c r="CL3">
        <v>0.33970919705728425</v>
      </c>
      <c r="CM3">
        <v>5.3686642269045004</v>
      </c>
      <c r="CN3">
        <v>0.34085697550414901</v>
      </c>
      <c r="CO3">
        <v>5.2941506547376589</v>
      </c>
      <c r="CP3">
        <v>0.33785866865725328</v>
      </c>
      <c r="CQ3">
        <v>5.361172807292526</v>
      </c>
      <c r="CR3">
        <v>0.33995263036989454</v>
      </c>
      <c r="CS3">
        <v>5.4913574875712126</v>
      </c>
      <c r="CT3">
        <v>0.34476563159110579</v>
      </c>
      <c r="CU3">
        <v>5.4295612962731417</v>
      </c>
      <c r="CV3">
        <v>0.3425881778327412</v>
      </c>
      <c r="CW3">
        <v>5.2852919518259176</v>
      </c>
      <c r="CX3">
        <v>0.33632029815862929</v>
      </c>
      <c r="CY3">
        <v>5.5010303454035077</v>
      </c>
      <c r="CZ3">
        <v>0.34489668451564914</v>
      </c>
      <c r="DA3">
        <v>5.3046533774927198</v>
      </c>
      <c r="DB3">
        <v>0.33841585791861123</v>
      </c>
      <c r="DC3">
        <v>5.3024688147344552</v>
      </c>
      <c r="DD3">
        <v>0.33798252040182125</v>
      </c>
      <c r="DE3">
        <v>5.3756968798394906</v>
      </c>
      <c r="DF3">
        <v>0.34042024302705076</v>
      </c>
      <c r="DG3">
        <v>5.245952510837979</v>
      </c>
      <c r="DH3">
        <v>0.33527729710346654</v>
      </c>
      <c r="DI3">
        <v>5.2828966749657944</v>
      </c>
      <c r="DJ3">
        <v>0.33771415351160788</v>
      </c>
      <c r="DK3">
        <v>5.3620878177780984</v>
      </c>
      <c r="DL3">
        <v>0.34006361154919168</v>
      </c>
      <c r="DM3">
        <v>5.3254933133028715</v>
      </c>
      <c r="DN3">
        <v>0.33891197912287641</v>
      </c>
      <c r="DO3">
        <v>5.3509536107597544</v>
      </c>
      <c r="DP3">
        <v>0.33973586791141419</v>
      </c>
      <c r="DQ3">
        <v>5.3509554765656384</v>
      </c>
      <c r="DR3">
        <v>0.33961676871519997</v>
      </c>
      <c r="DS3">
        <v>5.3404193423992909</v>
      </c>
      <c r="DT3">
        <v>0.3388419725758563</v>
      </c>
      <c r="DU3">
        <v>5.3466524415733465</v>
      </c>
      <c r="DV3">
        <v>0.34014011417986695</v>
      </c>
      <c r="DW3">
        <v>5.3662580213881066</v>
      </c>
      <c r="DX3">
        <v>0.34026855727662664</v>
      </c>
      <c r="DY3">
        <v>5.2452607593965004</v>
      </c>
      <c r="DZ3">
        <v>0.33629027339679296</v>
      </c>
      <c r="EA3">
        <v>5.276787128673492</v>
      </c>
      <c r="EB3">
        <v>0.33742819219780462</v>
      </c>
      <c r="EC3">
        <v>5.4409887315165095</v>
      </c>
      <c r="ED3">
        <v>0.34312144263731165</v>
      </c>
      <c r="EE3">
        <v>5.250408637398289</v>
      </c>
      <c r="EF3">
        <v>0.33674804819244908</v>
      </c>
      <c r="EG3">
        <v>5.2553236580611928</v>
      </c>
      <c r="EH3">
        <v>0.33693251367974336</v>
      </c>
      <c r="EI3">
        <v>5.3753595838457411</v>
      </c>
      <c r="EJ3">
        <v>0.34030581965731682</v>
      </c>
      <c r="EK3">
        <v>5.4661940279423238</v>
      </c>
      <c r="EL3">
        <v>0.34317751022080784</v>
      </c>
      <c r="EM3">
        <v>5.2838285140105326</v>
      </c>
      <c r="EN3">
        <v>0.33751305848148577</v>
      </c>
      <c r="EO3">
        <v>5.4147010254989985</v>
      </c>
      <c r="EP3">
        <v>0.34182471594055786</v>
      </c>
      <c r="EQ3">
        <v>5.3337575485669193</v>
      </c>
      <c r="ER3">
        <v>0.33892591003088435</v>
      </c>
      <c r="ES3">
        <v>5.227663222213061</v>
      </c>
      <c r="ET3">
        <v>0.33556661051939451</v>
      </c>
      <c r="EU3">
        <v>5.2612778953133983</v>
      </c>
      <c r="EV3">
        <v>0.33698359078345658</v>
      </c>
      <c r="EW3">
        <v>5.3298610641302204</v>
      </c>
      <c r="EX3">
        <v>0.33955372663153971</v>
      </c>
      <c r="EY3">
        <v>5.3661842471915762</v>
      </c>
      <c r="EZ3">
        <v>0.34034023837516053</v>
      </c>
      <c r="FA3">
        <v>5.3050930213426026</v>
      </c>
      <c r="FB3">
        <v>0.33823675686164956</v>
      </c>
      <c r="FC3">
        <v>5.357695655533937</v>
      </c>
      <c r="FD3">
        <v>0.33995416976899212</v>
      </c>
      <c r="FE3">
        <v>5.3841126919464593</v>
      </c>
      <c r="FF3">
        <v>0.34087721876058835</v>
      </c>
      <c r="FG3">
        <v>5.4304984160164285</v>
      </c>
      <c r="FH3">
        <v>0.34200985323895561</v>
      </c>
      <c r="FI3">
        <v>5.4293707490996441</v>
      </c>
      <c r="FJ3">
        <v>0.34167852803778687</v>
      </c>
      <c r="FK3">
        <v>5.4324734698133685</v>
      </c>
      <c r="FL3">
        <v>0.34294445318122063</v>
      </c>
      <c r="FM3">
        <v>5.4994890448627283</v>
      </c>
      <c r="FN3">
        <v>0.34467175332312588</v>
      </c>
      <c r="FO3">
        <v>5.272332734360945</v>
      </c>
      <c r="FP3">
        <v>0.33744716719291468</v>
      </c>
      <c r="FQ3">
        <v>5.4589933033005682</v>
      </c>
      <c r="FR3">
        <v>0.34351269583207417</v>
      </c>
      <c r="FS3">
        <v>5.3988993377560632</v>
      </c>
      <c r="FT3">
        <v>0.34138988929920422</v>
      </c>
      <c r="FU3">
        <v>5.3090237321816653</v>
      </c>
      <c r="FV3">
        <v>0.33857602427198014</v>
      </c>
      <c r="FW3">
        <v>5.2625204747074763</v>
      </c>
      <c r="FX3">
        <v>0.33641076263906688</v>
      </c>
      <c r="FY3">
        <v>5.2614760630213349</v>
      </c>
      <c r="FZ3">
        <v>0.33634747614821409</v>
      </c>
      <c r="GA3">
        <v>5.2653083773907996</v>
      </c>
      <c r="GB3">
        <v>0.3369917862900268</v>
      </c>
      <c r="GC3">
        <v>5.2615132291391662</v>
      </c>
      <c r="GD3">
        <v>0.33549470433735107</v>
      </c>
    </row>
    <row r="4" spans="1:186" x14ac:dyDescent="0.2">
      <c r="A4" s="28" t="s">
        <v>108</v>
      </c>
      <c r="B4" s="30">
        <v>187</v>
      </c>
      <c r="C4">
        <v>5.2138</v>
      </c>
      <c r="D4">
        <v>0.33323000000000003</v>
      </c>
      <c r="E4">
        <v>4.783112157390514</v>
      </c>
      <c r="F4">
        <v>0.31836948934298631</v>
      </c>
      <c r="G4">
        <v>4.8982777514422509</v>
      </c>
      <c r="H4">
        <v>0.32247014176837135</v>
      </c>
      <c r="I4">
        <v>5.0157367642826971</v>
      </c>
      <c r="J4">
        <v>0.32658354883801211</v>
      </c>
      <c r="K4">
        <v>5.1355348672207395</v>
      </c>
      <c r="L4">
        <v>0.33070975022383731</v>
      </c>
      <c r="M4">
        <v>5.2577186410659484</v>
      </c>
      <c r="N4">
        <v>0.33484878572117088</v>
      </c>
      <c r="O4">
        <v>5.3823355942404012</v>
      </c>
      <c r="P4">
        <v>0.33900069524911519</v>
      </c>
      <c r="Q4">
        <v>5.5094341812511702</v>
      </c>
      <c r="R4">
        <v>0.34316551885093743</v>
      </c>
      <c r="S4">
        <v>5.6390638215306916</v>
      </c>
      <c r="T4">
        <v>0.34734329669445402</v>
      </c>
      <c r="U4">
        <v>4.7638972640765243</v>
      </c>
      <c r="V4">
        <v>0.31771472662598188</v>
      </c>
      <c r="W4">
        <v>4.7638972640765243</v>
      </c>
      <c r="X4">
        <v>0.31708560641840139</v>
      </c>
      <c r="Y4">
        <v>4.7638972640765243</v>
      </c>
      <c r="Z4">
        <v>0.31834384683356237</v>
      </c>
      <c r="AA4">
        <v>5.0040065217211636</v>
      </c>
      <c r="AB4">
        <v>0.32621298362437678</v>
      </c>
      <c r="AC4">
        <v>5.3814219409985178</v>
      </c>
      <c r="AD4">
        <v>0.34168197832867159</v>
      </c>
      <c r="AE4">
        <v>5.4477090133349755</v>
      </c>
      <c r="AF4">
        <v>0.34367937584946545</v>
      </c>
      <c r="AG4">
        <v>5.3553208637525751</v>
      </c>
      <c r="AH4">
        <v>0.3402184863311129</v>
      </c>
      <c r="AI4">
        <v>5.2947114455118811</v>
      </c>
      <c r="AJ4">
        <v>0.33839609610451749</v>
      </c>
      <c r="AK4">
        <v>5.2364204343914933</v>
      </c>
      <c r="AL4">
        <v>0.33653547390581623</v>
      </c>
      <c r="AM4">
        <v>5.2931942308729383</v>
      </c>
      <c r="AN4">
        <v>0.3384767318514435</v>
      </c>
      <c r="AO4">
        <v>5.4146860061334818</v>
      </c>
      <c r="AP4">
        <v>0.34185678589749563</v>
      </c>
      <c r="AQ4">
        <v>5.3990316997581917</v>
      </c>
      <c r="AR4">
        <v>0.34169533293274834</v>
      </c>
      <c r="AS4">
        <v>5.3577205942671355</v>
      </c>
      <c r="AT4">
        <v>0.33979733802734552</v>
      </c>
      <c r="AU4">
        <v>5.2994307496239479</v>
      </c>
      <c r="AV4">
        <v>0.33723872860421222</v>
      </c>
      <c r="AW4">
        <v>5.3494348017421842</v>
      </c>
      <c r="AX4">
        <v>0.34028072987558378</v>
      </c>
      <c r="AY4">
        <v>5.3597821091060611</v>
      </c>
      <c r="AZ4">
        <v>0.34069884130485906</v>
      </c>
      <c r="BA4">
        <v>5.3781633024526299</v>
      </c>
      <c r="BB4">
        <v>0.34131228358772825</v>
      </c>
      <c r="BC4">
        <v>5.4374356276944473</v>
      </c>
      <c r="BD4">
        <v>0.34328598911133845</v>
      </c>
      <c r="BE4">
        <v>5.4699750506559068</v>
      </c>
      <c r="BF4">
        <v>0.34541860897367238</v>
      </c>
      <c r="BG4">
        <v>5.2523144268459792</v>
      </c>
      <c r="BH4">
        <v>0.33626881648708995</v>
      </c>
      <c r="BI4">
        <v>5.3083640001759687</v>
      </c>
      <c r="BJ4">
        <v>0.33792877717199621</v>
      </c>
      <c r="BK4">
        <v>5.301523096539289</v>
      </c>
      <c r="BL4">
        <v>0.33816490900300561</v>
      </c>
      <c r="BM4">
        <v>5.3115920049952612</v>
      </c>
      <c r="BN4">
        <v>0.33762723658615129</v>
      </c>
      <c r="BO4">
        <v>5.2267116513729341</v>
      </c>
      <c r="BP4">
        <v>0.33418048173624731</v>
      </c>
      <c r="BQ4">
        <v>5.2320863054748683</v>
      </c>
      <c r="BR4">
        <v>0.33627103741440584</v>
      </c>
      <c r="BS4">
        <v>5.4959140893654936</v>
      </c>
      <c r="BT4">
        <v>0.34511034110515437</v>
      </c>
      <c r="BU4">
        <v>5.4243153093083327</v>
      </c>
      <c r="BV4">
        <v>0.34269022929690002</v>
      </c>
      <c r="BW4">
        <v>5.3103003515394702</v>
      </c>
      <c r="BX4">
        <v>0.33863914984417859</v>
      </c>
      <c r="BY4">
        <v>5.3756386573472028</v>
      </c>
      <c r="BZ4">
        <v>0.34093121834909629</v>
      </c>
      <c r="CA4">
        <v>5.4032849975862121</v>
      </c>
      <c r="CB4">
        <v>0.3412345440963423</v>
      </c>
      <c r="CC4">
        <v>5.1228477168324638</v>
      </c>
      <c r="CD4">
        <v>0.33224416403036017</v>
      </c>
      <c r="CE4">
        <v>5.2707403030793509</v>
      </c>
      <c r="CF4">
        <v>0.33715316267183054</v>
      </c>
      <c r="CG4">
        <v>5.2416849189200967</v>
      </c>
      <c r="CH4">
        <v>0.3363018344212545</v>
      </c>
      <c r="CI4">
        <v>5.3221313878515941</v>
      </c>
      <c r="CJ4">
        <v>0.3395559651901302</v>
      </c>
      <c r="CK4">
        <v>5.3423256908534498</v>
      </c>
      <c r="CL4">
        <v>0.33993484399075824</v>
      </c>
      <c r="CM4">
        <v>5.361981579354179</v>
      </c>
      <c r="CN4">
        <v>0.34098049631036659</v>
      </c>
      <c r="CO4">
        <v>5.2869920413204499</v>
      </c>
      <c r="CP4">
        <v>0.33806786572261699</v>
      </c>
      <c r="CQ4">
        <v>5.3533357850119163</v>
      </c>
      <c r="CR4">
        <v>0.34023069202304868</v>
      </c>
      <c r="CS4">
        <v>5.4843652348284095</v>
      </c>
      <c r="CT4">
        <v>0.34493661668402464</v>
      </c>
      <c r="CU4">
        <v>5.4226724281083802</v>
      </c>
      <c r="CV4">
        <v>0.34273920829872684</v>
      </c>
      <c r="CW4">
        <v>5.275873972674832</v>
      </c>
      <c r="CX4">
        <v>0.33675358533340943</v>
      </c>
      <c r="CY4">
        <v>5.4939232101482505</v>
      </c>
      <c r="CZ4">
        <v>0.34506839240516279</v>
      </c>
      <c r="DA4">
        <v>5.2977453336002931</v>
      </c>
      <c r="DB4">
        <v>0.33859791922965937</v>
      </c>
      <c r="DC4">
        <v>5.2950371248558286</v>
      </c>
      <c r="DD4">
        <v>0.33823314865066678</v>
      </c>
      <c r="DE4">
        <v>5.368135357226552</v>
      </c>
      <c r="DF4">
        <v>0.3406712215079396</v>
      </c>
      <c r="DG4">
        <v>5.2370921986880346</v>
      </c>
      <c r="DH4">
        <v>0.33566946250738317</v>
      </c>
      <c r="DI4">
        <v>5.2758595999384656</v>
      </c>
      <c r="DJ4">
        <v>0.3379042702038767</v>
      </c>
      <c r="DK4">
        <v>5.3548950201756131</v>
      </c>
      <c r="DL4">
        <v>0.34026545930048452</v>
      </c>
      <c r="DM4">
        <v>5.3179718062092123</v>
      </c>
      <c r="DN4">
        <v>0.33916020256928497</v>
      </c>
      <c r="DO4">
        <v>5.3433648797967903</v>
      </c>
      <c r="DP4">
        <v>0.33999137828862225</v>
      </c>
      <c r="DQ4">
        <v>5.3436541865620217</v>
      </c>
      <c r="DR4">
        <v>0.3398376511240353</v>
      </c>
      <c r="DS4">
        <v>5.3319087207497136</v>
      </c>
      <c r="DT4">
        <v>0.339191092830608</v>
      </c>
      <c r="DU4">
        <v>5.3393856251440877</v>
      </c>
      <c r="DV4">
        <v>0.34032976464813919</v>
      </c>
      <c r="DW4">
        <v>5.3580935467295792</v>
      </c>
      <c r="DX4">
        <v>0.34055975871085975</v>
      </c>
      <c r="DY4">
        <v>5.2379014964976749</v>
      </c>
      <c r="DZ4">
        <v>0.33651160880273301</v>
      </c>
      <c r="EA4">
        <v>5.2696914661894274</v>
      </c>
      <c r="EB4">
        <v>0.33761440936806525</v>
      </c>
      <c r="EC4">
        <v>5.4338278382956249</v>
      </c>
      <c r="ED4">
        <v>0.34328870556332614</v>
      </c>
      <c r="EE4">
        <v>5.2436289555797266</v>
      </c>
      <c r="EF4">
        <v>0.33689606049122028</v>
      </c>
      <c r="EG4">
        <v>5.248491670297839</v>
      </c>
      <c r="EH4">
        <v>0.33709064849318238</v>
      </c>
      <c r="EI4">
        <v>5.3672187506794664</v>
      </c>
      <c r="EJ4">
        <v>0.34060425381180559</v>
      </c>
      <c r="EK4">
        <v>5.4578573339369569</v>
      </c>
      <c r="EL4">
        <v>0.34348633305178788</v>
      </c>
      <c r="EM4">
        <v>5.2767564106373426</v>
      </c>
      <c r="EN4">
        <v>0.33771416800628451</v>
      </c>
      <c r="EO4">
        <v>5.4063400217131834</v>
      </c>
      <c r="EP4">
        <v>0.34211671792663167</v>
      </c>
      <c r="EQ4">
        <v>5.3254423907004123</v>
      </c>
      <c r="ER4">
        <v>0.3392352173328913</v>
      </c>
      <c r="ES4">
        <v>5.2209414517924353</v>
      </c>
      <c r="ET4">
        <v>0.33574631547640638</v>
      </c>
      <c r="EU4">
        <v>5.2543545813654999</v>
      </c>
      <c r="EV4">
        <v>0.33716742226319385</v>
      </c>
      <c r="EW4">
        <v>5.3232931576781546</v>
      </c>
      <c r="EX4">
        <v>0.33965609760905235</v>
      </c>
      <c r="EY4">
        <v>5.3590529921266459</v>
      </c>
      <c r="EZ4">
        <v>0.34054284520124184</v>
      </c>
      <c r="FA4">
        <v>5.2980500884072539</v>
      </c>
      <c r="FB4">
        <v>0.3384304676119293</v>
      </c>
      <c r="FC4">
        <v>5.3503127340801697</v>
      </c>
      <c r="FD4">
        <v>0.34017746691500494</v>
      </c>
      <c r="FE4">
        <v>5.3764633491160989</v>
      </c>
      <c r="FF4">
        <v>0.34112687202260089</v>
      </c>
      <c r="FG4">
        <v>5.4221679206747648</v>
      </c>
      <c r="FH4">
        <v>0.342324813328372</v>
      </c>
      <c r="FI4">
        <v>5.421257774852509</v>
      </c>
      <c r="FJ4">
        <v>0.34199958930269853</v>
      </c>
      <c r="FK4">
        <v>5.4257073688691193</v>
      </c>
      <c r="FL4">
        <v>0.34306665241336814</v>
      </c>
      <c r="FM4">
        <v>5.4920359328526214</v>
      </c>
      <c r="FN4">
        <v>0.34488897131966018</v>
      </c>
      <c r="FO4">
        <v>5.2656408305320532</v>
      </c>
      <c r="FP4">
        <v>0.3375914124184396</v>
      </c>
      <c r="FQ4">
        <v>5.4516667009501667</v>
      </c>
      <c r="FR4">
        <v>0.34371361863988992</v>
      </c>
      <c r="FS4">
        <v>5.3916713638253935</v>
      </c>
      <c r="FT4">
        <v>0.34159130854350128</v>
      </c>
      <c r="FU4">
        <v>5.302206131303274</v>
      </c>
      <c r="FV4">
        <v>0.33873738700905781</v>
      </c>
      <c r="FW4">
        <v>5.255164093216937</v>
      </c>
      <c r="FX4">
        <v>0.33667954783722348</v>
      </c>
      <c r="FY4">
        <v>5.2534942501105917</v>
      </c>
      <c r="FZ4">
        <v>0.3366470756275694</v>
      </c>
      <c r="GA4">
        <v>5.2583480179386903</v>
      </c>
      <c r="GB4">
        <v>0.33718718816357451</v>
      </c>
      <c r="GC4">
        <v>5.2569306379786198</v>
      </c>
      <c r="GD4">
        <v>0.33547069658413203</v>
      </c>
    </row>
    <row r="5" spans="1:186" x14ac:dyDescent="0.2">
      <c r="A5" s="28" t="s">
        <v>109</v>
      </c>
      <c r="B5" s="30">
        <v>1</v>
      </c>
      <c r="C5">
        <v>5.1553500000000003</v>
      </c>
      <c r="D5">
        <v>0.33137</v>
      </c>
      <c r="E5">
        <v>4.7790793717319762</v>
      </c>
      <c r="F5">
        <v>0.31844282742776514</v>
      </c>
      <c r="G5">
        <v>4.8941185309785782</v>
      </c>
      <c r="H5">
        <v>0.32254453432180863</v>
      </c>
      <c r="I5">
        <v>5.011447674646698</v>
      </c>
      <c r="J5">
        <v>0.32665900170513601</v>
      </c>
      <c r="K5">
        <v>5.1311123874410685</v>
      </c>
      <c r="L5">
        <v>0.33078626927581917</v>
      </c>
      <c r="M5">
        <v>5.2531591614805855</v>
      </c>
      <c r="N5">
        <v>0.33492637685543158</v>
      </c>
      <c r="O5">
        <v>5.377635414361392</v>
      </c>
      <c r="P5">
        <v>0.33907936438943148</v>
      </c>
      <c r="Q5">
        <v>5.5045895075795102</v>
      </c>
      <c r="R5">
        <v>0.34324527194754867</v>
      </c>
      <c r="S5">
        <v>5.6340707653202164</v>
      </c>
      <c r="T5">
        <v>0.34742413972416958</v>
      </c>
      <c r="U5">
        <v>4.7961140055930302</v>
      </c>
      <c r="V5">
        <v>0.3188721126582803</v>
      </c>
      <c r="W5">
        <v>4.7961140055930302</v>
      </c>
      <c r="X5">
        <v>0.3182404361843888</v>
      </c>
      <c r="Y5">
        <v>4.7961140055930302</v>
      </c>
      <c r="Z5">
        <v>0.31950378913217181</v>
      </c>
      <c r="AA5">
        <v>5.1234398156033496</v>
      </c>
      <c r="AB5">
        <v>0.33033394874768818</v>
      </c>
      <c r="AC5">
        <v>5.3728323044347883</v>
      </c>
      <c r="AD5">
        <v>0.34161715914501672</v>
      </c>
      <c r="AE5">
        <v>5.4385835310392237</v>
      </c>
      <c r="AF5">
        <v>0.34366942023100716</v>
      </c>
      <c r="AG5">
        <v>5.3460337861683591</v>
      </c>
      <c r="AH5">
        <v>0.34025246213931865</v>
      </c>
      <c r="AI5">
        <v>5.2863780376737077</v>
      </c>
      <c r="AJ5">
        <v>0.33832720794044435</v>
      </c>
      <c r="AK5">
        <v>5.22807034403424</v>
      </c>
      <c r="AL5">
        <v>0.33647831335164596</v>
      </c>
      <c r="AM5">
        <v>5.2845947314830308</v>
      </c>
      <c r="AN5">
        <v>0.33844261296151745</v>
      </c>
      <c r="AO5">
        <v>5.4042420454100375</v>
      </c>
      <c r="AP5">
        <v>0.34200706684600329</v>
      </c>
      <c r="AQ5">
        <v>5.3891565998985245</v>
      </c>
      <c r="AR5">
        <v>0.3417990179155237</v>
      </c>
      <c r="AS5">
        <v>5.3472961184393082</v>
      </c>
      <c r="AT5">
        <v>0.3399589963460225</v>
      </c>
      <c r="AU5">
        <v>5.288418055009461</v>
      </c>
      <c r="AV5">
        <v>0.33743818266501291</v>
      </c>
      <c r="AW5">
        <v>5.3399680125582911</v>
      </c>
      <c r="AX5">
        <v>0.34031280807420017</v>
      </c>
      <c r="AY5">
        <v>5.3503947225765662</v>
      </c>
      <c r="AZ5">
        <v>0.34071890638130442</v>
      </c>
      <c r="BA5">
        <v>5.3688868923012407</v>
      </c>
      <c r="BB5">
        <v>0.341317769941474</v>
      </c>
      <c r="BC5">
        <v>5.4276881208902372</v>
      </c>
      <c r="BD5">
        <v>0.34332538283544195</v>
      </c>
      <c r="BE5">
        <v>5.460319851499901</v>
      </c>
      <c r="BF5">
        <v>0.34548277603917116</v>
      </c>
      <c r="BG5">
        <v>5.2410195093237357</v>
      </c>
      <c r="BH5">
        <v>0.33648078819493354</v>
      </c>
      <c r="BI5">
        <v>5.2961774860845123</v>
      </c>
      <c r="BJ5">
        <v>0.33818617599177542</v>
      </c>
      <c r="BK5">
        <v>5.289979616161518</v>
      </c>
      <c r="BL5">
        <v>0.33836911888746002</v>
      </c>
      <c r="BM5">
        <v>5.2994154394640827</v>
      </c>
      <c r="BN5">
        <v>0.33788845274908635</v>
      </c>
      <c r="BO5">
        <v>5.2167958814858792</v>
      </c>
      <c r="BP5">
        <v>0.33453135757598546</v>
      </c>
      <c r="BQ5">
        <v>5.223423614224906</v>
      </c>
      <c r="BR5">
        <v>0.33625457025558059</v>
      </c>
      <c r="BS5">
        <v>5.4862217348854214</v>
      </c>
      <c r="BT5">
        <v>0.34515606079573602</v>
      </c>
      <c r="BU5">
        <v>5.4143628385336093</v>
      </c>
      <c r="BV5">
        <v>0.34276904211403714</v>
      </c>
      <c r="BW5">
        <v>5.3000578582819804</v>
      </c>
      <c r="BX5">
        <v>0.33875776193888923</v>
      </c>
      <c r="BY5">
        <v>5.3660313407704461</v>
      </c>
      <c r="BZ5">
        <v>0.34099776230180162</v>
      </c>
      <c r="CA5">
        <v>5.39193054972342</v>
      </c>
      <c r="CB5">
        <v>0.34142380310913051</v>
      </c>
      <c r="CC5">
        <v>5.1124961610998607</v>
      </c>
      <c r="CD5">
        <v>0.33240039750981437</v>
      </c>
      <c r="CE5">
        <v>5.2593458523272867</v>
      </c>
      <c r="CF5">
        <v>0.33734981668768205</v>
      </c>
      <c r="CG5">
        <v>5.2304346497752841</v>
      </c>
      <c r="CH5">
        <v>0.336474362063308</v>
      </c>
      <c r="CI5">
        <v>5.3133098035593243</v>
      </c>
      <c r="CJ5">
        <v>0.33950817822015172</v>
      </c>
      <c r="CK5">
        <v>5.33246757158122</v>
      </c>
      <c r="CL5">
        <v>0.34001387919133691</v>
      </c>
      <c r="CM5">
        <v>5.3528913859998406</v>
      </c>
      <c r="CN5">
        <v>0.34095588733348475</v>
      </c>
      <c r="CO5">
        <v>5.2772540219208617</v>
      </c>
      <c r="CP5">
        <v>0.33812873198652571</v>
      </c>
      <c r="CQ5">
        <v>5.3426740308659655</v>
      </c>
      <c r="CR5">
        <v>0.34035789081525214</v>
      </c>
      <c r="CS5">
        <v>5.4748534992576854</v>
      </c>
      <c r="CT5">
        <v>0.34496012336780113</v>
      </c>
      <c r="CU5">
        <v>5.41330152370438</v>
      </c>
      <c r="CV5">
        <v>0.34274159856734909</v>
      </c>
      <c r="CW5">
        <v>5.2630582130632186</v>
      </c>
      <c r="CX5">
        <v>0.33704165897784538</v>
      </c>
      <c r="CY5">
        <v>5.4842551856554129</v>
      </c>
      <c r="CZ5">
        <v>0.34509011848310289</v>
      </c>
      <c r="DA5">
        <v>5.2883483548660823</v>
      </c>
      <c r="DB5">
        <v>0.33863355769724346</v>
      </c>
      <c r="DC5">
        <v>5.2849271461658676</v>
      </c>
      <c r="DD5">
        <v>0.33833666586321137</v>
      </c>
      <c r="DE5">
        <v>5.3578486769023037</v>
      </c>
      <c r="DF5">
        <v>0.34077295932850182</v>
      </c>
      <c r="DG5">
        <v>5.2250362799508698</v>
      </c>
      <c r="DH5">
        <v>0.33591461742337864</v>
      </c>
      <c r="DI5">
        <v>5.2662871021263395</v>
      </c>
      <c r="DJ5">
        <v>0.337945608623205</v>
      </c>
      <c r="DK5">
        <v>5.3451104605084092</v>
      </c>
      <c r="DL5">
        <v>0.34031795079551724</v>
      </c>
      <c r="DM5">
        <v>5.3077396952851306</v>
      </c>
      <c r="DN5">
        <v>0.33925866760149337</v>
      </c>
      <c r="DO5">
        <v>5.3330411842840038</v>
      </c>
      <c r="DP5">
        <v>0.34009737095500348</v>
      </c>
      <c r="DQ5">
        <v>5.3337218777862923</v>
      </c>
      <c r="DR5">
        <v>0.33990966303724163</v>
      </c>
      <c r="DS5">
        <v>5.3203294272603623</v>
      </c>
      <c r="DT5">
        <v>0.3393898848392875</v>
      </c>
      <c r="DU5">
        <v>5.3295005710767489</v>
      </c>
      <c r="DV5">
        <v>0.34036557703857945</v>
      </c>
      <c r="DW5">
        <v>5.3469862901476857</v>
      </c>
      <c r="DX5">
        <v>0.34069412171596286</v>
      </c>
      <c r="DY5">
        <v>5.2278905573858516</v>
      </c>
      <c r="DZ5">
        <v>0.33658069247070271</v>
      </c>
      <c r="EA5">
        <v>5.2600393264213441</v>
      </c>
      <c r="EB5">
        <v>0.33764966227789356</v>
      </c>
      <c r="EC5">
        <v>5.4240868354181284</v>
      </c>
      <c r="ED5">
        <v>0.34330297762237727</v>
      </c>
      <c r="EE5">
        <v>5.2344068844635867</v>
      </c>
      <c r="EF5">
        <v>0.33689497290874731</v>
      </c>
      <c r="EG5">
        <v>5.2391983977851702</v>
      </c>
      <c r="EH5">
        <v>0.33709983105057556</v>
      </c>
      <c r="EI5">
        <v>5.3561434496315288</v>
      </c>
      <c r="EJ5">
        <v>0.34074872743577989</v>
      </c>
      <c r="EK5">
        <v>5.4465152894726643</v>
      </c>
      <c r="EL5">
        <v>0.34364032031421105</v>
      </c>
      <c r="EM5">
        <v>5.2671361511003747</v>
      </c>
      <c r="EN5">
        <v>0.33776759314155441</v>
      </c>
      <c r="EO5">
        <v>5.3949654109349545</v>
      </c>
      <c r="EP5">
        <v>0.3422476000453315</v>
      </c>
      <c r="EQ5">
        <v>5.3141299276576124</v>
      </c>
      <c r="ER5">
        <v>0.33938753730878884</v>
      </c>
      <c r="ES5">
        <v>5.2117979548028828</v>
      </c>
      <c r="ET5">
        <v>0.33578291462334564</v>
      </c>
      <c r="EU5">
        <v>5.2449368976161832</v>
      </c>
      <c r="EV5">
        <v>0.33720402613362099</v>
      </c>
      <c r="EW5">
        <v>5.314359124007165</v>
      </c>
      <c r="EX5">
        <v>0.33961018601463894</v>
      </c>
      <c r="EY5">
        <v>5.3493521250053719</v>
      </c>
      <c r="EZ5">
        <v>0.34059780372046755</v>
      </c>
      <c r="FA5">
        <v>5.2884695371714949</v>
      </c>
      <c r="FB5">
        <v>0.3384763221358601</v>
      </c>
      <c r="FC5">
        <v>5.3402693738895577</v>
      </c>
      <c r="FD5">
        <v>0.34025026194653923</v>
      </c>
      <c r="FE5">
        <v>5.3660572615743387</v>
      </c>
      <c r="FF5">
        <v>0.34122467552758917</v>
      </c>
      <c r="FG5">
        <v>5.410834241060952</v>
      </c>
      <c r="FH5">
        <v>0.34248607039905249</v>
      </c>
      <c r="FI5">
        <v>5.4102196336554131</v>
      </c>
      <c r="FJ5">
        <v>0.34217554603856692</v>
      </c>
      <c r="FK5">
        <v>5.4165035590654638</v>
      </c>
      <c r="FL5">
        <v>0.3430394628442463</v>
      </c>
      <c r="FM5">
        <v>5.4818969268758249</v>
      </c>
      <c r="FN5">
        <v>0.3449551006176147</v>
      </c>
      <c r="FO5">
        <v>5.2565381280378771</v>
      </c>
      <c r="FP5">
        <v>0.33758859396755275</v>
      </c>
      <c r="FQ5">
        <v>5.4417000097019432</v>
      </c>
      <c r="FR5">
        <v>0.34376305320841277</v>
      </c>
      <c r="FS5">
        <v>5.3818389071909056</v>
      </c>
      <c r="FT5">
        <v>0.34164293920550465</v>
      </c>
      <c r="FU5">
        <v>5.2929323066956746</v>
      </c>
      <c r="FV5">
        <v>0.33875152309846618</v>
      </c>
      <c r="FW5">
        <v>5.245156237455598</v>
      </c>
      <c r="FX5">
        <v>0.33680704847245413</v>
      </c>
      <c r="FY5">
        <v>5.2426353746076808</v>
      </c>
      <c r="FZ5">
        <v>0.33679536534395155</v>
      </c>
      <c r="GA5">
        <v>5.2488798290217407</v>
      </c>
      <c r="GB5">
        <v>0.33723645990916723</v>
      </c>
      <c r="GC5">
        <v>5.2510474447553017</v>
      </c>
      <c r="GD5">
        <v>0.33534775673264577</v>
      </c>
    </row>
    <row r="6" spans="1:186" x14ac:dyDescent="0.2">
      <c r="A6" s="28" t="s">
        <v>110</v>
      </c>
      <c r="B6" s="30" t="b">
        <v>1</v>
      </c>
      <c r="C6">
        <v>5.2096999999999998</v>
      </c>
      <c r="D6">
        <v>0.33327000000000001</v>
      </c>
      <c r="E6">
        <v>4.7744797720245744</v>
      </c>
      <c r="F6">
        <v>0.31848104453137899</v>
      </c>
      <c r="G6">
        <v>4.8893747258653004</v>
      </c>
      <c r="H6">
        <v>0.32258330091806475</v>
      </c>
      <c r="I6">
        <v>5.0065557470549127</v>
      </c>
      <c r="J6">
        <v>0.32669832083992845</v>
      </c>
      <c r="K6">
        <v>5.1260683215216467</v>
      </c>
      <c r="L6">
        <v>0.33082614400866567</v>
      </c>
      <c r="M6">
        <v>5.2479588402281196</v>
      </c>
      <c r="N6">
        <v>0.33496681025952857</v>
      </c>
      <c r="O6">
        <v>5.3722746171788156</v>
      </c>
      <c r="P6">
        <v>0.33912035955170972</v>
      </c>
      <c r="Q6">
        <v>5.4990639077858683</v>
      </c>
      <c r="R6">
        <v>0.34328683196872878</v>
      </c>
      <c r="S6">
        <v>5.6283759276002607</v>
      </c>
      <c r="T6">
        <v>0.34746626771881811</v>
      </c>
      <c r="U6">
        <v>4.8285108194436521</v>
      </c>
      <c r="V6">
        <v>0.32003051525539372</v>
      </c>
      <c r="W6">
        <v>4.8285108194436521</v>
      </c>
      <c r="X6">
        <v>0.31939627851005092</v>
      </c>
      <c r="Y6">
        <v>4.8285108194436521</v>
      </c>
      <c r="Z6">
        <v>0.32066475200073652</v>
      </c>
      <c r="AA6">
        <v>5.245248908318521</v>
      </c>
      <c r="AB6">
        <v>0.33446771901900929</v>
      </c>
      <c r="AC6">
        <v>5.3622019832271999</v>
      </c>
      <c r="AD6">
        <v>0.34141030223393665</v>
      </c>
      <c r="AE6">
        <v>5.4272899452148229</v>
      </c>
      <c r="AF6">
        <v>0.34351381914747675</v>
      </c>
      <c r="AG6">
        <v>5.3345401369718335</v>
      </c>
      <c r="AH6">
        <v>0.34014152782891904</v>
      </c>
      <c r="AI6">
        <v>5.2760648901646192</v>
      </c>
      <c r="AJ6">
        <v>0.33811928123118534</v>
      </c>
      <c r="AK6">
        <v>5.2177366322595224</v>
      </c>
      <c r="AL6">
        <v>0.3362818113256219</v>
      </c>
      <c r="AM6">
        <v>5.27395229905426</v>
      </c>
      <c r="AN6">
        <v>0.33826739867399691</v>
      </c>
      <c r="AO6">
        <v>5.3913155133385029</v>
      </c>
      <c r="AP6">
        <v>0.34201203929757884</v>
      </c>
      <c r="AQ6">
        <v>5.3769346458743028</v>
      </c>
      <c r="AR6">
        <v>0.34175815950307231</v>
      </c>
      <c r="AS6">
        <v>5.3343935973186127</v>
      </c>
      <c r="AT6">
        <v>0.33997720295356038</v>
      </c>
      <c r="AU6">
        <v>5.2747870564765007</v>
      </c>
      <c r="AV6">
        <v>0.33749202501831571</v>
      </c>
      <c r="AW6">
        <v>5.3282519837438045</v>
      </c>
      <c r="AX6">
        <v>0.34019669343082604</v>
      </c>
      <c r="AY6">
        <v>5.3387770075599059</v>
      </c>
      <c r="AZ6">
        <v>0.34059088504377055</v>
      </c>
      <c r="BA6">
        <v>5.3574065535496525</v>
      </c>
      <c r="BB6">
        <v>0.34117574642822046</v>
      </c>
      <c r="BC6">
        <v>5.4156245418870936</v>
      </c>
      <c r="BD6">
        <v>0.34321405851939263</v>
      </c>
      <c r="BE6">
        <v>5.4483703548529965</v>
      </c>
      <c r="BF6">
        <v>0.34540066055403507</v>
      </c>
      <c r="BG6">
        <v>5.2270391458258576</v>
      </c>
      <c r="BH6">
        <v>0.33654407660996372</v>
      </c>
      <c r="BI6">
        <v>5.2810928175391956</v>
      </c>
      <c r="BJ6">
        <v>0.3382928351361647</v>
      </c>
      <c r="BK6">
        <v>5.2756917677245561</v>
      </c>
      <c r="BL6">
        <v>0.3384189627608864</v>
      </c>
      <c r="BM6">
        <v>5.2843429574969703</v>
      </c>
      <c r="BN6">
        <v>0.33800077655015071</v>
      </c>
      <c r="BO6">
        <v>5.2043855085022308</v>
      </c>
      <c r="BP6">
        <v>0.33477826996621129</v>
      </c>
      <c r="BQ6">
        <v>5.2127030178457128</v>
      </c>
      <c r="BR6">
        <v>0.33609668153534911</v>
      </c>
      <c r="BS6">
        <v>5.4742263027747811</v>
      </c>
      <c r="BT6">
        <v>0.3450534989185628</v>
      </c>
      <c r="BU6">
        <v>5.4020453403411208</v>
      </c>
      <c r="BV6">
        <v>0.34269867371903207</v>
      </c>
      <c r="BW6">
        <v>5.2873811888762932</v>
      </c>
      <c r="BX6">
        <v>0.3387269549673666</v>
      </c>
      <c r="BY6">
        <v>5.3541411425845151</v>
      </c>
      <c r="BZ6">
        <v>0.34091843323948967</v>
      </c>
      <c r="CA6">
        <v>5.3778767160350736</v>
      </c>
      <c r="CB6">
        <v>0.34146047775505795</v>
      </c>
      <c r="CC6">
        <v>5.0996842892162979</v>
      </c>
      <c r="CD6">
        <v>0.33240932222298641</v>
      </c>
      <c r="CE6">
        <v>5.2452425967947711</v>
      </c>
      <c r="CF6">
        <v>0.33739235843226645</v>
      </c>
      <c r="CG6">
        <v>5.2165102509418597</v>
      </c>
      <c r="CH6">
        <v>0.33648938016091295</v>
      </c>
      <c r="CI6">
        <v>5.3023925025063052</v>
      </c>
      <c r="CJ6">
        <v>0.33931505243785154</v>
      </c>
      <c r="CK6">
        <v>5.3202669360223753</v>
      </c>
      <c r="CL6">
        <v>0.33994414678477791</v>
      </c>
      <c r="CM6">
        <v>5.3416416036198271</v>
      </c>
      <c r="CN6">
        <v>0.34078381984224199</v>
      </c>
      <c r="CO6">
        <v>5.2652022243229952</v>
      </c>
      <c r="CP6">
        <v>0.33803960717596643</v>
      </c>
      <c r="CQ6">
        <v>5.329478369714657</v>
      </c>
      <c r="CR6">
        <v>0.34033075709503613</v>
      </c>
      <c r="CS6">
        <v>5.4630817362101638</v>
      </c>
      <c r="CT6">
        <v>0.34483551044137917</v>
      </c>
      <c r="CU6">
        <v>5.4017041969051558</v>
      </c>
      <c r="CV6">
        <v>0.34259528343831092</v>
      </c>
      <c r="CW6">
        <v>5.2471942535050911</v>
      </c>
      <c r="CX6">
        <v>0.33717666119386891</v>
      </c>
      <c r="CY6">
        <v>5.4722899904305002</v>
      </c>
      <c r="CZ6">
        <v>0.34496127011869887</v>
      </c>
      <c r="DA6">
        <v>5.2767187663738619</v>
      </c>
      <c r="DB6">
        <v>0.33852180119687042</v>
      </c>
      <c r="DC6">
        <v>5.272414652528485</v>
      </c>
      <c r="DD6">
        <v>0.33829024835974608</v>
      </c>
      <c r="DE6">
        <v>5.3451174326906141</v>
      </c>
      <c r="DF6">
        <v>0.34072268134620326</v>
      </c>
      <c r="DG6">
        <v>5.2101136086622004</v>
      </c>
      <c r="DH6">
        <v>0.33600607466441568</v>
      </c>
      <c r="DI6">
        <v>5.2544402943160904</v>
      </c>
      <c r="DJ6">
        <v>0.3378370411652748</v>
      </c>
      <c r="DK6">
        <v>5.3330010360577642</v>
      </c>
      <c r="DL6">
        <v>0.34021965420314049</v>
      </c>
      <c r="DM6">
        <v>5.2950760858435126</v>
      </c>
      <c r="DN6">
        <v>0.3392046883501022</v>
      </c>
      <c r="DO6">
        <v>5.32026412772312</v>
      </c>
      <c r="DP6">
        <v>0.34005095470692126</v>
      </c>
      <c r="DQ6">
        <v>5.3214294777302547</v>
      </c>
      <c r="DR6">
        <v>0.33983084015754772</v>
      </c>
      <c r="DS6">
        <v>5.30599731487266</v>
      </c>
      <c r="DT6">
        <v>0.33943292607411013</v>
      </c>
      <c r="DU6">
        <v>5.3172669178778733</v>
      </c>
      <c r="DV6">
        <v>0.34024657448253237</v>
      </c>
      <c r="DW6">
        <v>5.333239228647523</v>
      </c>
      <c r="DX6">
        <v>0.34066798121941511</v>
      </c>
      <c r="DY6">
        <v>5.2155010143834302</v>
      </c>
      <c r="DZ6">
        <v>0.33649563997832754</v>
      </c>
      <c r="EA6">
        <v>5.2480939945808647</v>
      </c>
      <c r="EB6">
        <v>0.33753298931980685</v>
      </c>
      <c r="EC6">
        <v>5.4120314320496172</v>
      </c>
      <c r="ED6">
        <v>0.34316386950989869</v>
      </c>
      <c r="EE6">
        <v>5.2229939781097716</v>
      </c>
      <c r="EF6">
        <v>0.33674481511144483</v>
      </c>
      <c r="EG6">
        <v>5.2276973367715778</v>
      </c>
      <c r="EH6">
        <v>0.33695981087569449</v>
      </c>
      <c r="EI6">
        <v>5.342435786043362</v>
      </c>
      <c r="EJ6">
        <v>0.34073529966539223</v>
      </c>
      <c r="EK6">
        <v>5.4324772759559279</v>
      </c>
      <c r="EL6">
        <v>0.34363527163697322</v>
      </c>
      <c r="EM6">
        <v>5.2552301510016513</v>
      </c>
      <c r="EN6">
        <v>0.33767187658887426</v>
      </c>
      <c r="EO6">
        <v>5.380887462894945</v>
      </c>
      <c r="EP6">
        <v>0.34221379217364334</v>
      </c>
      <c r="EQ6">
        <v>5.3001287339409364</v>
      </c>
      <c r="ER6">
        <v>0.33937871506670308</v>
      </c>
      <c r="ES6">
        <v>5.2004821420069618</v>
      </c>
      <c r="ET6">
        <v>0.33567540963089065</v>
      </c>
      <c r="EU6">
        <v>5.2332817339280604</v>
      </c>
      <c r="EV6">
        <v>0.33709240393657186</v>
      </c>
      <c r="EW6">
        <v>5.3033026602665077</v>
      </c>
      <c r="EX6">
        <v>0.33941724419691238</v>
      </c>
      <c r="EY6">
        <v>5.3373462601945523</v>
      </c>
      <c r="EZ6">
        <v>0.34050361480769942</v>
      </c>
      <c r="FA6">
        <v>5.2766127000984069</v>
      </c>
      <c r="FB6">
        <v>0.33837306964156294</v>
      </c>
      <c r="FC6">
        <v>5.3278395316470153</v>
      </c>
      <c r="FD6">
        <v>0.34017056920489724</v>
      </c>
      <c r="FE6">
        <v>5.3531782802626751</v>
      </c>
      <c r="FF6">
        <v>0.34116796145089184</v>
      </c>
      <c r="FG6">
        <v>5.3968065304101582</v>
      </c>
      <c r="FH6">
        <v>0.34248922577847468</v>
      </c>
      <c r="FI6">
        <v>5.3965574172259254</v>
      </c>
      <c r="FJ6">
        <v>0.34220159860432259</v>
      </c>
      <c r="FK6">
        <v>5.4051130963413048</v>
      </c>
      <c r="FL6">
        <v>0.34286362613442289</v>
      </c>
      <c r="FM6">
        <v>5.4693485925849696</v>
      </c>
      <c r="FN6">
        <v>0.34486833738212752</v>
      </c>
      <c r="FO6">
        <v>5.2452729248734835</v>
      </c>
      <c r="FP6">
        <v>0.33743878872024718</v>
      </c>
      <c r="FQ6">
        <v>5.4293650949119243</v>
      </c>
      <c r="FR6">
        <v>0.34365965109147978</v>
      </c>
      <c r="FS6">
        <v>5.3696701716382877</v>
      </c>
      <c r="FT6">
        <v>0.34154337293534598</v>
      </c>
      <c r="FU6">
        <v>5.2814552241191057</v>
      </c>
      <c r="FV6">
        <v>0.33861804694453634</v>
      </c>
      <c r="FW6">
        <v>5.2327698956400974</v>
      </c>
      <c r="FX6">
        <v>0.33678978665979908</v>
      </c>
      <c r="FY6">
        <v>5.2291956383293456</v>
      </c>
      <c r="FZ6">
        <v>0.33678830034046009</v>
      </c>
      <c r="GA6">
        <v>5.2371620781518766</v>
      </c>
      <c r="GB6">
        <v>0.33713825752202697</v>
      </c>
      <c r="GC6">
        <v>5.2443402707954672</v>
      </c>
      <c r="GD6">
        <v>0.33513584463850815</v>
      </c>
    </row>
    <row r="7" spans="1:186" x14ac:dyDescent="0.2">
      <c r="A7" s="28" t="s">
        <v>111</v>
      </c>
      <c r="B7" s="30">
        <v>1</v>
      </c>
      <c r="C7">
        <v>5.3132299999999999</v>
      </c>
      <c r="D7">
        <v>0.33667999999999998</v>
      </c>
      <c r="E7">
        <v>4.7696859904817304</v>
      </c>
      <c r="F7">
        <v>0.31848104453137899</v>
      </c>
      <c r="G7">
        <v>4.8844306509801996</v>
      </c>
      <c r="H7">
        <v>0.32258330091806475</v>
      </c>
      <c r="I7">
        <v>5.0014572963874144</v>
      </c>
      <c r="J7">
        <v>0.32669832083992845</v>
      </c>
      <c r="K7">
        <v>5.1208113096850525</v>
      </c>
      <c r="L7">
        <v>0.33082614400866567</v>
      </c>
      <c r="M7">
        <v>5.2425389764089223</v>
      </c>
      <c r="N7">
        <v>0.33496681025952857</v>
      </c>
      <c r="O7">
        <v>5.3666875025985163</v>
      </c>
      <c r="P7">
        <v>0.33912035955170972</v>
      </c>
      <c r="Q7">
        <v>5.4933050331035167</v>
      </c>
      <c r="R7">
        <v>0.34328683196872878</v>
      </c>
      <c r="S7">
        <v>5.6224406702543908</v>
      </c>
      <c r="T7">
        <v>0.34746626771881811</v>
      </c>
      <c r="U7">
        <v>4.8610887121251354</v>
      </c>
      <c r="V7">
        <v>0.32118993531020013</v>
      </c>
      <c r="W7">
        <v>4.8610887121251354</v>
      </c>
      <c r="X7">
        <v>0.32055313428320209</v>
      </c>
      <c r="Y7">
        <v>4.8610887121251354</v>
      </c>
      <c r="Z7">
        <v>0.32182673633719816</v>
      </c>
      <c r="AA7">
        <v>5.369481059888666</v>
      </c>
      <c r="AB7">
        <v>0.33861433422800324</v>
      </c>
      <c r="AC7">
        <v>5.3498209448271172</v>
      </c>
      <c r="AD7">
        <v>0.34106705011272986</v>
      </c>
      <c r="AE7">
        <v>5.4141363154428817</v>
      </c>
      <c r="AF7">
        <v>0.34321681699081114</v>
      </c>
      <c r="AG7">
        <v>5.3211534329513706</v>
      </c>
      <c r="AH7">
        <v>0.33988870939871757</v>
      </c>
      <c r="AI7">
        <v>5.2640533187642946</v>
      </c>
      <c r="AJ7">
        <v>0.3377779876753445</v>
      </c>
      <c r="AK7">
        <v>5.2057011757865768</v>
      </c>
      <c r="AL7">
        <v>0.33595132789077131</v>
      </c>
      <c r="AM7">
        <v>5.2615572314005314</v>
      </c>
      <c r="AN7">
        <v>0.33795586837789576</v>
      </c>
      <c r="AO7">
        <v>5.3762590120168356</v>
      </c>
      <c r="AP7">
        <v>0.34187156761670551</v>
      </c>
      <c r="AQ7">
        <v>5.3626992207310504</v>
      </c>
      <c r="AR7">
        <v>0.34157387220637597</v>
      </c>
      <c r="AS7">
        <v>5.3193649780468597</v>
      </c>
      <c r="AT7">
        <v>0.3398514612211665</v>
      </c>
      <c r="AU7">
        <v>5.2589095721316843</v>
      </c>
      <c r="AV7">
        <v>0.33739878698507902</v>
      </c>
      <c r="AW7">
        <v>5.3146062980233753</v>
      </c>
      <c r="AX7">
        <v>0.33993555325024433</v>
      </c>
      <c r="AY7">
        <v>5.3252458650366119</v>
      </c>
      <c r="AZ7">
        <v>0.34031826938061854</v>
      </c>
      <c r="BA7">
        <v>5.3440354399119991</v>
      </c>
      <c r="BB7">
        <v>0.3408900870791815</v>
      </c>
      <c r="BC7">
        <v>5.401573953672818</v>
      </c>
      <c r="BD7">
        <v>0.34295505280033151</v>
      </c>
      <c r="BE7">
        <v>5.434452511833709</v>
      </c>
      <c r="BF7">
        <v>0.34517450241463965</v>
      </c>
      <c r="BG7">
        <v>5.2107546842244794</v>
      </c>
      <c r="BH7">
        <v>0.33645695538919901</v>
      </c>
      <c r="BI7">
        <v>5.2635214649751392</v>
      </c>
      <c r="BJ7">
        <v>0.33824584522174472</v>
      </c>
      <c r="BK7">
        <v>5.2590492864881222</v>
      </c>
      <c r="BL7">
        <v>0.33831308101235102</v>
      </c>
      <c r="BM7">
        <v>5.2667856971109579</v>
      </c>
      <c r="BN7">
        <v>0.33796114408885752</v>
      </c>
      <c r="BO7">
        <v>5.189722086215526</v>
      </c>
      <c r="BP7">
        <v>0.33491641303810765</v>
      </c>
      <c r="BQ7">
        <v>5.2002169462600039</v>
      </c>
      <c r="BR7">
        <v>0.33580167804641409</v>
      </c>
      <c r="BS7">
        <v>5.460254997151794</v>
      </c>
      <c r="BT7">
        <v>0.34480545309428523</v>
      </c>
      <c r="BU7">
        <v>5.3876988039722358</v>
      </c>
      <c r="BV7">
        <v>0.34248104357826387</v>
      </c>
      <c r="BW7">
        <v>5.2726161298181848</v>
      </c>
      <c r="BX7">
        <v>0.33854756926348606</v>
      </c>
      <c r="BY7">
        <v>5.3402923964004874</v>
      </c>
      <c r="BZ7">
        <v>0.34069539505218494</v>
      </c>
      <c r="CA7">
        <v>5.3615068484685802</v>
      </c>
      <c r="CB7">
        <v>0.34134356764538754</v>
      </c>
      <c r="CC7">
        <v>5.0847615756486997</v>
      </c>
      <c r="CD7">
        <v>0.33227069472696608</v>
      </c>
      <c r="CE7">
        <v>5.2288152365282867</v>
      </c>
      <c r="CF7">
        <v>0.33727962747768958</v>
      </c>
      <c r="CG7">
        <v>5.2002915437218018</v>
      </c>
      <c r="CH7">
        <v>0.33634647905951592</v>
      </c>
      <c r="CI7">
        <v>5.2896772802059857</v>
      </c>
      <c r="CJ7">
        <v>0.33898185581112938</v>
      </c>
      <c r="CK7">
        <v>5.3060565857102775</v>
      </c>
      <c r="CL7">
        <v>0.3397275488893533</v>
      </c>
      <c r="CM7">
        <v>5.328539096951471</v>
      </c>
      <c r="CN7">
        <v>0.34046898738925291</v>
      </c>
      <c r="CO7">
        <v>5.2511653901486284</v>
      </c>
      <c r="CP7">
        <v>0.33780292238344028</v>
      </c>
      <c r="CQ7">
        <v>5.3141087447956767</v>
      </c>
      <c r="CR7">
        <v>0.34015003099955576</v>
      </c>
      <c r="CS7">
        <v>5.4493710486950855</v>
      </c>
      <c r="CT7">
        <v>0.34456617702054987</v>
      </c>
      <c r="CU7">
        <v>5.388196792553817</v>
      </c>
      <c r="CV7">
        <v>0.34230425400691739</v>
      </c>
      <c r="CW7">
        <v>5.2287148214629395</v>
      </c>
      <c r="CX7">
        <v>0.3371549094729514</v>
      </c>
      <c r="CY7">
        <v>5.4583540038083118</v>
      </c>
      <c r="CZ7">
        <v>0.34468536195944904</v>
      </c>
      <c r="DA7">
        <v>5.2631737929816254</v>
      </c>
      <c r="DB7">
        <v>0.33826569815454288</v>
      </c>
      <c r="DC7">
        <v>5.2578409521524732</v>
      </c>
      <c r="DD7">
        <v>0.33809516228876402</v>
      </c>
      <c r="DE7">
        <v>5.3302888997457032</v>
      </c>
      <c r="DF7">
        <v>0.34052175901333609</v>
      </c>
      <c r="DG7">
        <v>5.1927312363942795</v>
      </c>
      <c r="DH7">
        <v>0.33594133951537003</v>
      </c>
      <c r="DI7">
        <v>5.2406423265424591</v>
      </c>
      <c r="DJ7">
        <v>0.3375815292673241</v>
      </c>
      <c r="DK7">
        <v>5.3188970603557779</v>
      </c>
      <c r="DL7">
        <v>0.33997325079815421</v>
      </c>
      <c r="DM7">
        <v>5.2803264081383618</v>
      </c>
      <c r="DN7">
        <v>0.33899973722837595</v>
      </c>
      <c r="DO7">
        <v>5.3053822349098168</v>
      </c>
      <c r="DP7">
        <v>0.3398533956586251</v>
      </c>
      <c r="DQ7">
        <v>5.3071122910235422</v>
      </c>
      <c r="DR7">
        <v>0.33960333256763575</v>
      </c>
      <c r="DS7">
        <v>5.2893033262515159</v>
      </c>
      <c r="DT7">
        <v>0.33931904248239009</v>
      </c>
      <c r="DU7">
        <v>5.303018367715973</v>
      </c>
      <c r="DV7">
        <v>0.33997600305951042</v>
      </c>
      <c r="DW7">
        <v>5.3172273462309017</v>
      </c>
      <c r="DX7">
        <v>0.34048205026581896</v>
      </c>
      <c r="DY7">
        <v>5.2010708219263879</v>
      </c>
      <c r="DZ7">
        <v>0.33625877133588422</v>
      </c>
      <c r="EA7">
        <v>5.2341813081814408</v>
      </c>
      <c r="EB7">
        <v>0.33726757302795807</v>
      </c>
      <c r="EC7">
        <v>5.3979904681678939</v>
      </c>
      <c r="ED7">
        <v>0.34287517573257092</v>
      </c>
      <c r="EE7">
        <v>5.2097015508523867</v>
      </c>
      <c r="EF7">
        <v>0.33644968301259109</v>
      </c>
      <c r="EG7">
        <v>5.2143022062204842</v>
      </c>
      <c r="EH7">
        <v>0.33667440735390441</v>
      </c>
      <c r="EI7">
        <v>5.3264696692444371</v>
      </c>
      <c r="EJ7">
        <v>0.34056433677521536</v>
      </c>
      <c r="EK7">
        <v>5.4161262138011139</v>
      </c>
      <c r="EL7">
        <v>0.34347132473482866</v>
      </c>
      <c r="EM7">
        <v>5.2413631749872396</v>
      </c>
      <c r="EN7">
        <v>0.33742962924628678</v>
      </c>
      <c r="EO7">
        <v>5.3644901873172151</v>
      </c>
      <c r="EP7">
        <v>0.34201621650217628</v>
      </c>
      <c r="EQ7">
        <v>5.2838207256165886</v>
      </c>
      <c r="ER7">
        <v>0.33920899125440024</v>
      </c>
      <c r="ES7">
        <v>5.1873026792796235</v>
      </c>
      <c r="ET7">
        <v>0.33542673295499098</v>
      </c>
      <c r="EU7">
        <v>5.2197070127838003</v>
      </c>
      <c r="EV7">
        <v>0.33683560043460459</v>
      </c>
      <c r="EW7">
        <v>5.2904253579649785</v>
      </c>
      <c r="EX7">
        <v>0.33908253510569852</v>
      </c>
      <c r="EY7">
        <v>5.3233628863892708</v>
      </c>
      <c r="EZ7">
        <v>0.34026284769094561</v>
      </c>
      <c r="FA7">
        <v>5.2628030007948743</v>
      </c>
      <c r="FB7">
        <v>0.33812352658792311</v>
      </c>
      <c r="FC7">
        <v>5.3133622610467377</v>
      </c>
      <c r="FD7">
        <v>0.33994056250032745</v>
      </c>
      <c r="FE7">
        <v>5.3381777102182895</v>
      </c>
      <c r="FF7">
        <v>0.34095827680467866</v>
      </c>
      <c r="FG7">
        <v>5.380467428101424</v>
      </c>
      <c r="FH7">
        <v>0.34233419339611343</v>
      </c>
      <c r="FI7">
        <v>5.380643795213504</v>
      </c>
      <c r="FJ7">
        <v>0.34207703635388564</v>
      </c>
      <c r="FK7">
        <v>5.3918466828270377</v>
      </c>
      <c r="FL7">
        <v>0.34254393865096971</v>
      </c>
      <c r="FM7">
        <v>5.4547332158284441</v>
      </c>
      <c r="FN7">
        <v>0.34463104828808788</v>
      </c>
      <c r="FO7">
        <v>5.2321525064150043</v>
      </c>
      <c r="FP7">
        <v>0.33714608297315618</v>
      </c>
      <c r="FQ7">
        <v>5.4149984209008588</v>
      </c>
      <c r="FR7">
        <v>0.34340623282929161</v>
      </c>
      <c r="FS7">
        <v>5.3554970885518882</v>
      </c>
      <c r="FT7">
        <v>0.34129532564132525</v>
      </c>
      <c r="FU7">
        <v>5.2680879484677359</v>
      </c>
      <c r="FV7">
        <v>0.33834059942880101</v>
      </c>
      <c r="FW7">
        <v>5.2183429348863779</v>
      </c>
      <c r="FX7">
        <v>0.33662823325650937</v>
      </c>
      <c r="FY7">
        <v>5.2135416422464829</v>
      </c>
      <c r="FZ7">
        <v>0.33662607333197314</v>
      </c>
      <c r="GA7">
        <v>5.2235143950269318</v>
      </c>
      <c r="GB7">
        <v>0.33689525970728046</v>
      </c>
      <c r="GC7">
        <v>5.2373524914442431</v>
      </c>
      <c r="GD7">
        <v>0.33485212815929655</v>
      </c>
    </row>
    <row r="8" spans="1:186" x14ac:dyDescent="0.2">
      <c r="A8" s="28" t="s">
        <v>112</v>
      </c>
      <c r="B8" s="30" t="b">
        <v>0</v>
      </c>
      <c r="C8">
        <v>5.3031199999999998</v>
      </c>
      <c r="D8">
        <v>0.33650000000000002</v>
      </c>
      <c r="E8">
        <v>4.7650863907743286</v>
      </c>
      <c r="F8">
        <v>0.31844282742776514</v>
      </c>
      <c r="G8">
        <v>4.8796868458669218</v>
      </c>
      <c r="H8">
        <v>0.32254453432180863</v>
      </c>
      <c r="I8">
        <v>4.9965653687956291</v>
      </c>
      <c r="J8">
        <v>0.32665900170513601</v>
      </c>
      <c r="K8">
        <v>5.1157672437656307</v>
      </c>
      <c r="L8">
        <v>0.33078626927581917</v>
      </c>
      <c r="M8">
        <v>5.2373386551564565</v>
      </c>
      <c r="N8">
        <v>0.33492637685543158</v>
      </c>
      <c r="O8">
        <v>5.3613267054159399</v>
      </c>
      <c r="P8">
        <v>0.33907936438943148</v>
      </c>
      <c r="Q8">
        <v>5.4877794333098748</v>
      </c>
      <c r="R8">
        <v>0.34324527194754867</v>
      </c>
      <c r="S8">
        <v>5.616745832534435</v>
      </c>
      <c r="T8">
        <v>0.34742413972416958</v>
      </c>
      <c r="U8">
        <v>4.8938486957599405</v>
      </c>
      <c r="V8">
        <v>0.32235037371636155</v>
      </c>
      <c r="W8">
        <v>4.8938486957599405</v>
      </c>
      <c r="X8">
        <v>0.32171100439243494</v>
      </c>
      <c r="Y8">
        <v>4.8938486957599405</v>
      </c>
      <c r="Z8">
        <v>0.32298974304028816</v>
      </c>
      <c r="AA8">
        <v>5.4961844704446925</v>
      </c>
      <c r="AB8">
        <v>0.34277383428797314</v>
      </c>
      <c r="AC8">
        <v>5.3360269116871359</v>
      </c>
      <c r="AD8">
        <v>0.3405967658044714</v>
      </c>
      <c r="AE8">
        <v>5.3994814384546261</v>
      </c>
      <c r="AF8">
        <v>0.34278651520561737</v>
      </c>
      <c r="AG8">
        <v>5.3062388284961166</v>
      </c>
      <c r="AH8">
        <v>0.33950090307644171</v>
      </c>
      <c r="AI8">
        <v>5.2506709678287056</v>
      </c>
      <c r="AJ8">
        <v>0.33731263687143931</v>
      </c>
      <c r="AK8">
        <v>5.1922922704938932</v>
      </c>
      <c r="AL8">
        <v>0.335495877773691</v>
      </c>
      <c r="AM8">
        <v>5.2477476336559103</v>
      </c>
      <c r="AN8">
        <v>0.33751651980759284</v>
      </c>
      <c r="AO8">
        <v>5.3594832435517201</v>
      </c>
      <c r="AP8">
        <v>0.34158948350465518</v>
      </c>
      <c r="AQ8">
        <v>5.3468386297576931</v>
      </c>
      <c r="AR8">
        <v>0.34125118290248735</v>
      </c>
      <c r="AS8">
        <v>5.3026202021810951</v>
      </c>
      <c r="AT8">
        <v>0.33958520105551632</v>
      </c>
      <c r="AU8">
        <v>5.2412186983584261</v>
      </c>
      <c r="AV8">
        <v>0.33716101185579617</v>
      </c>
      <c r="AW8">
        <v>5.2994031741318093</v>
      </c>
      <c r="AX8">
        <v>0.33953651075583974</v>
      </c>
      <c r="AY8">
        <v>5.3101703893016658</v>
      </c>
      <c r="AZ8">
        <v>0.33990849563648334</v>
      </c>
      <c r="BA8">
        <v>5.3291382805124234</v>
      </c>
      <c r="BB8">
        <v>0.34046858393674062</v>
      </c>
      <c r="BC8">
        <v>5.3859196196667467</v>
      </c>
      <c r="BD8">
        <v>0.34255543067909705</v>
      </c>
      <c r="BE8">
        <v>5.4189459649184943</v>
      </c>
      <c r="BF8">
        <v>0.34481047062547721</v>
      </c>
      <c r="BG8">
        <v>5.1926103221816629</v>
      </c>
      <c r="BH8">
        <v>0.33622180097243376</v>
      </c>
      <c r="BI8">
        <v>5.2439427290851928</v>
      </c>
      <c r="BJ8">
        <v>0.33804648801088727</v>
      </c>
      <c r="BK8">
        <v>5.2405061359566352</v>
      </c>
      <c r="BL8">
        <v>0.33805436181994081</v>
      </c>
      <c r="BM8">
        <v>5.2472225746010146</v>
      </c>
      <c r="BN8">
        <v>0.33777063643543692</v>
      </c>
      <c r="BO8">
        <v>5.1730910214611798</v>
      </c>
      <c r="BP8">
        <v>0.33494309799391553</v>
      </c>
      <c r="BQ8">
        <v>5.1863059869518784</v>
      </c>
      <c r="BR8">
        <v>0.33537760671493699</v>
      </c>
      <c r="BS8">
        <v>5.4446889188133776</v>
      </c>
      <c r="BT8">
        <v>0.34441868936638237</v>
      </c>
      <c r="BU8">
        <v>5.3717145655404703</v>
      </c>
      <c r="BV8">
        <v>0.34212208807465327</v>
      </c>
      <c r="BW8">
        <v>5.2561654334291239</v>
      </c>
      <c r="BX8">
        <v>0.33822449800162591</v>
      </c>
      <c r="BY8">
        <v>5.324862859913277</v>
      </c>
      <c r="BZ8">
        <v>0.34033473164021988</v>
      </c>
      <c r="CA8">
        <v>5.3432674743380932</v>
      </c>
      <c r="CB8">
        <v>0.34107626178314909</v>
      </c>
      <c r="CC8">
        <v>5.0681350731225816</v>
      </c>
      <c r="CD8">
        <v>0.33198829641846983</v>
      </c>
      <c r="CE8">
        <v>5.210511867092972</v>
      </c>
      <c r="CF8">
        <v>0.33701469883052459</v>
      </c>
      <c r="CG8">
        <v>5.1822209321690593</v>
      </c>
      <c r="CH8">
        <v>0.33604955672864761</v>
      </c>
      <c r="CI8">
        <v>5.2755109747766058</v>
      </c>
      <c r="CJ8">
        <v>0.33851767707538349</v>
      </c>
      <c r="CK8">
        <v>5.2902241419578235</v>
      </c>
      <c r="CL8">
        <v>0.33936999373102172</v>
      </c>
      <c r="CM8">
        <v>5.313941268220999</v>
      </c>
      <c r="CN8">
        <v>0.34001997778312809</v>
      </c>
      <c r="CO8">
        <v>5.2355264076427419</v>
      </c>
      <c r="CP8">
        <v>0.33742513375309607</v>
      </c>
      <c r="CQ8">
        <v>5.2969843994111923</v>
      </c>
      <c r="CR8">
        <v>0.33982064226557801</v>
      </c>
      <c r="CS8">
        <v>5.434095428526768</v>
      </c>
      <c r="CT8">
        <v>0.34415946981893364</v>
      </c>
      <c r="CU8">
        <v>5.3731477574298925</v>
      </c>
      <c r="CV8">
        <v>0.34187644879739976</v>
      </c>
      <c r="CW8">
        <v>5.2081239876705885</v>
      </c>
      <c r="CX8">
        <v>0.33697699714533697</v>
      </c>
      <c r="CY8">
        <v>5.4428273631754944</v>
      </c>
      <c r="CZ8">
        <v>0.3442699200606989</v>
      </c>
      <c r="DA8">
        <v>5.2480829062544023</v>
      </c>
      <c r="DB8">
        <v>0.33787223439364483</v>
      </c>
      <c r="DC8">
        <v>5.2416035775932883</v>
      </c>
      <c r="DD8">
        <v>0.33775672908973009</v>
      </c>
      <c r="DE8">
        <v>5.3137675617912077</v>
      </c>
      <c r="DF8">
        <v>0.34017567296737544</v>
      </c>
      <c r="DG8">
        <v>5.1733633089501154</v>
      </c>
      <c r="DH8">
        <v>0.3357221777823558</v>
      </c>
      <c r="DI8">
        <v>5.2252695713976918</v>
      </c>
      <c r="DJ8">
        <v>0.33718604262785923</v>
      </c>
      <c r="DK8">
        <v>5.3031832530932803</v>
      </c>
      <c r="DL8">
        <v>0.33958546182312066</v>
      </c>
      <c r="DM8">
        <v>5.2638929949279332</v>
      </c>
      <c r="DN8">
        <v>0.33864940476864763</v>
      </c>
      <c r="DO8">
        <v>5.2888014450858432</v>
      </c>
      <c r="DP8">
        <v>0.33951008270595456</v>
      </c>
      <c r="DQ8">
        <v>5.2911608531973942</v>
      </c>
      <c r="DR8">
        <v>0.33923334608149042</v>
      </c>
      <c r="DS8">
        <v>5.2707028298885339</v>
      </c>
      <c r="DT8">
        <v>0.33905134051163704</v>
      </c>
      <c r="DU8">
        <v>5.2871435838962668</v>
      </c>
      <c r="DV8">
        <v>0.33956124325260656</v>
      </c>
      <c r="DW8">
        <v>5.2993874053102843</v>
      </c>
      <c r="DX8">
        <v>0.34014140056690284</v>
      </c>
      <c r="DY8">
        <v>5.1849935980482496</v>
      </c>
      <c r="DZ8">
        <v>0.33587654770246811</v>
      </c>
      <c r="EA8">
        <v>5.2186807690403825</v>
      </c>
      <c r="EB8">
        <v>0.33686065326690023</v>
      </c>
      <c r="EC8">
        <v>5.3823469446655903</v>
      </c>
      <c r="ED8">
        <v>0.34244477110407101</v>
      </c>
      <c r="EE8">
        <v>5.1948921854562427</v>
      </c>
      <c r="EF8">
        <v>0.33601762704649085</v>
      </c>
      <c r="EG8">
        <v>5.1993783903748243</v>
      </c>
      <c r="EH8">
        <v>0.3362514055492884</v>
      </c>
      <c r="EI8">
        <v>5.3086806132804698</v>
      </c>
      <c r="EJ8">
        <v>0.34024050218722618</v>
      </c>
      <c r="EK8">
        <v>5.3979081173597692</v>
      </c>
      <c r="EL8">
        <v>0.34315295165189008</v>
      </c>
      <c r="EM8">
        <v>5.2259134780143048</v>
      </c>
      <c r="EN8">
        <v>0.33704745898980604</v>
      </c>
      <c r="EO8">
        <v>5.3462208591350171</v>
      </c>
      <c r="EP8">
        <v>0.34166026238020669</v>
      </c>
      <c r="EQ8">
        <v>5.2656507426398509</v>
      </c>
      <c r="ER8">
        <v>0.33888299549504292</v>
      </c>
      <c r="ES8">
        <v>5.1726190680077728</v>
      </c>
      <c r="ET8">
        <v>0.33504366784711337</v>
      </c>
      <c r="EU8">
        <v>5.2045830171895595</v>
      </c>
      <c r="EV8">
        <v>0.33644062055781609</v>
      </c>
      <c r="EW8">
        <v>5.2760784763407411</v>
      </c>
      <c r="EX8">
        <v>0.33861518873248425</v>
      </c>
      <c r="EY8">
        <v>5.3077834335750005</v>
      </c>
      <c r="EZ8">
        <v>0.33988206986951808</v>
      </c>
      <c r="FA8">
        <v>5.2474171318586977</v>
      </c>
      <c r="FB8">
        <v>0.33773449985893367</v>
      </c>
      <c r="FC8">
        <v>5.2972324642912731</v>
      </c>
      <c r="FD8">
        <v>0.33956651581614777</v>
      </c>
      <c r="FE8">
        <v>5.3214647278884257</v>
      </c>
      <c r="FF8">
        <v>0.34060134123949115</v>
      </c>
      <c r="FG8">
        <v>5.3622626222528718</v>
      </c>
      <c r="FH8">
        <v>0.34202520213122029</v>
      </c>
      <c r="FI8">
        <v>5.3629128497429299</v>
      </c>
      <c r="FJ8">
        <v>0.34180525702073844</v>
      </c>
      <c r="FK8">
        <v>5.3770661917003713</v>
      </c>
      <c r="FL8">
        <v>0.3420891206350723</v>
      </c>
      <c r="FM8">
        <v>5.4384494659847231</v>
      </c>
      <c r="FN8">
        <v>0.34424970596341459</v>
      </c>
      <c r="FO8">
        <v>5.2175347634756077</v>
      </c>
      <c r="FP8">
        <v>0.33671846097603353</v>
      </c>
      <c r="FQ8">
        <v>5.398991873084646</v>
      </c>
      <c r="FR8">
        <v>0.34300971101142869</v>
      </c>
      <c r="FS8">
        <v>5.339706262691835</v>
      </c>
      <c r="FT8">
        <v>0.34090556340701234</v>
      </c>
      <c r="FU8">
        <v>5.2531951041754459</v>
      </c>
      <c r="FV8">
        <v>0.33792674859623784</v>
      </c>
      <c r="FW8">
        <v>5.2022688850755214</v>
      </c>
      <c r="FX8">
        <v>0.33632679501828849</v>
      </c>
      <c r="FY8">
        <v>5.196100386565309</v>
      </c>
      <c r="FZ8">
        <v>0.33631310944838805</v>
      </c>
      <c r="GA8">
        <v>5.2083090528657001</v>
      </c>
      <c r="GB8">
        <v>0.33651409481186589</v>
      </c>
      <c r="GC8">
        <v>5.2306502150267411</v>
      </c>
      <c r="GD8">
        <v>0.33451959231682971</v>
      </c>
    </row>
    <row r="9" spans="1:186" x14ac:dyDescent="0.2">
      <c r="A9" s="28" t="s">
        <v>113</v>
      </c>
      <c r="B9" s="30" t="b">
        <v>1</v>
      </c>
      <c r="C9">
        <v>5.2564500000000001</v>
      </c>
      <c r="D9">
        <v>0.3347</v>
      </c>
      <c r="E9">
        <v>4.7610536051157908</v>
      </c>
      <c r="F9">
        <v>0.31836948934298631</v>
      </c>
      <c r="G9">
        <v>4.8755276254032491</v>
      </c>
      <c r="H9">
        <v>0.32247014176837135</v>
      </c>
      <c r="I9">
        <v>4.99227627915963</v>
      </c>
      <c r="J9">
        <v>0.32658354883801211</v>
      </c>
      <c r="K9">
        <v>5.1113447639859597</v>
      </c>
      <c r="L9">
        <v>0.33070975022383731</v>
      </c>
      <c r="M9">
        <v>5.2327791755710935</v>
      </c>
      <c r="N9">
        <v>0.33484878572117088</v>
      </c>
      <c r="O9">
        <v>5.3566265255369307</v>
      </c>
      <c r="P9">
        <v>0.33900069524911519</v>
      </c>
      <c r="Q9">
        <v>5.4829347596382148</v>
      </c>
      <c r="R9">
        <v>0.34316551885093743</v>
      </c>
      <c r="S9">
        <v>5.6117527763239599</v>
      </c>
      <c r="T9">
        <v>0.34734329669445402</v>
      </c>
      <c r="U9">
        <v>4.9267917881276917</v>
      </c>
      <c r="V9">
        <v>0.32351183136832407</v>
      </c>
      <c r="W9">
        <v>4.9267917881276917</v>
      </c>
      <c r="X9">
        <v>0.32286988972712038</v>
      </c>
      <c r="Y9">
        <v>4.9267917881276917</v>
      </c>
      <c r="Z9">
        <v>0.32415377300952775</v>
      </c>
      <c r="AA9">
        <v>5.6254082989273257</v>
      </c>
      <c r="AB9">
        <v>0.34694625923624467</v>
      </c>
      <c r="AC9">
        <v>5.3211961490729536</v>
      </c>
      <c r="AD9">
        <v>0.3400122774391508</v>
      </c>
      <c r="AE9">
        <v>5.3837250610918819</v>
      </c>
      <c r="AF9">
        <v>0.34223465130288244</v>
      </c>
      <c r="AG9">
        <v>5.2902031551361377</v>
      </c>
      <c r="AH9">
        <v>0.33898868720762748</v>
      </c>
      <c r="AI9">
        <v>5.2362828730061892</v>
      </c>
      <c r="AJ9">
        <v>0.33673592237632127</v>
      </c>
      <c r="AK9">
        <v>5.1778756763634473</v>
      </c>
      <c r="AL9">
        <v>0.33492788446630506</v>
      </c>
      <c r="AM9">
        <v>5.2329001956479342</v>
      </c>
      <c r="AN9">
        <v>0.33696133724678973</v>
      </c>
      <c r="AO9">
        <v>5.3414458071757211</v>
      </c>
      <c r="AP9">
        <v>0.34117348148066617</v>
      </c>
      <c r="AQ9">
        <v>5.3297855085305068</v>
      </c>
      <c r="AR9">
        <v>0.34079889371442834</v>
      </c>
      <c r="AS9">
        <v>5.2846160235565653</v>
      </c>
      <c r="AT9">
        <v>0.33918568533984039</v>
      </c>
      <c r="AU9">
        <v>5.2221969960765948</v>
      </c>
      <c r="AV9">
        <v>0.33678518551616043</v>
      </c>
      <c r="AW9">
        <v>5.2830573136572818</v>
      </c>
      <c r="AX9">
        <v>0.33901045078663344</v>
      </c>
      <c r="AY9">
        <v>5.2939618000342819</v>
      </c>
      <c r="AZ9">
        <v>0.3393727413709044</v>
      </c>
      <c r="BA9">
        <v>5.3131214310253503</v>
      </c>
      <c r="BB9">
        <v>0.33992273450784688</v>
      </c>
      <c r="BC9">
        <v>5.369088549292762</v>
      </c>
      <c r="BD9">
        <v>0.34202609280541946</v>
      </c>
      <c r="BE9">
        <v>5.4022736922846493</v>
      </c>
      <c r="BF9">
        <v>0.34431849502479617</v>
      </c>
      <c r="BG9">
        <v>5.1731009905951151</v>
      </c>
      <c r="BH9">
        <v>0.33584502775915559</v>
      </c>
      <c r="BI9">
        <v>5.2228906667464781</v>
      </c>
      <c r="BJ9">
        <v>0.33770020144861906</v>
      </c>
      <c r="BK9">
        <v>5.2205681249382101</v>
      </c>
      <c r="BL9">
        <v>0.33764986236879407</v>
      </c>
      <c r="BM9">
        <v>5.2261872209519566</v>
      </c>
      <c r="BN9">
        <v>0.33743445014205764</v>
      </c>
      <c r="BO9">
        <v>5.1548160189970798</v>
      </c>
      <c r="BP9">
        <v>0.33485780544132387</v>
      </c>
      <c r="BQ9">
        <v>5.1713495946280963</v>
      </c>
      <c r="BR9">
        <v>0.33483603510136906</v>
      </c>
      <c r="BS9">
        <v>5.4279526697988683</v>
      </c>
      <c r="BT9">
        <v>0.34390375764113368</v>
      </c>
      <c r="BU9">
        <v>5.3545286334024418</v>
      </c>
      <c r="BV9">
        <v>0.34163159857861153</v>
      </c>
      <c r="BW9">
        <v>5.2384778318228395</v>
      </c>
      <c r="BX9">
        <v>0.33776655372362568</v>
      </c>
      <c r="BY9">
        <v>5.3082734106564562</v>
      </c>
      <c r="BZ9">
        <v>0.33984628096129355</v>
      </c>
      <c r="CA9">
        <v>5.3236561162233933</v>
      </c>
      <c r="CB9">
        <v>0.34066585157545015</v>
      </c>
      <c r="CC9">
        <v>5.0502583092847972</v>
      </c>
      <c r="CD9">
        <v>0.33156983038719595</v>
      </c>
      <c r="CE9">
        <v>5.190831756693699</v>
      </c>
      <c r="CF9">
        <v>0.33660479905364882</v>
      </c>
      <c r="CG9">
        <v>5.1627913354602217</v>
      </c>
      <c r="CH9">
        <v>0.33560671243547546</v>
      </c>
      <c r="CI9">
        <v>5.2602800061014783</v>
      </c>
      <c r="CJ9">
        <v>0.33793517781650134</v>
      </c>
      <c r="CK9">
        <v>5.2732014725584788</v>
      </c>
      <c r="CL9">
        <v>0.33888123448242569</v>
      </c>
      <c r="CM9">
        <v>5.2982463081424784</v>
      </c>
      <c r="CN9">
        <v>0.33944903883544203</v>
      </c>
      <c r="CO9">
        <v>5.2187118674803106</v>
      </c>
      <c r="CP9">
        <v>0.33691654637394819</v>
      </c>
      <c r="CQ9">
        <v>5.2785724410634556</v>
      </c>
      <c r="CR9">
        <v>0.3393515757591134</v>
      </c>
      <c r="CS9">
        <v>5.4176715548028325</v>
      </c>
      <c r="CT9">
        <v>0.34362648274878405</v>
      </c>
      <c r="CU9">
        <v>5.3569675899816565</v>
      </c>
      <c r="CV9">
        <v>0.34132353722066877</v>
      </c>
      <c r="CW9">
        <v>5.1859834163975957</v>
      </c>
      <c r="CX9">
        <v>0.33664777719554007</v>
      </c>
      <c r="CY9">
        <v>5.4261335948135816</v>
      </c>
      <c r="CZ9">
        <v>0.34372627659447003</v>
      </c>
      <c r="DA9">
        <v>5.2318577462431053</v>
      </c>
      <c r="DB9">
        <v>0.33735214257988999</v>
      </c>
      <c r="DC9">
        <v>5.2241454421012286</v>
      </c>
      <c r="DD9">
        <v>0.33728418033808455</v>
      </c>
      <c r="DE9">
        <v>5.2960040778586119</v>
      </c>
      <c r="DF9">
        <v>0.33969386353347619</v>
      </c>
      <c r="DG9">
        <v>5.1525381329019639</v>
      </c>
      <c r="DH9">
        <v>0.33535456762613758</v>
      </c>
      <c r="DI9">
        <v>5.2087413575683579</v>
      </c>
      <c r="DJ9">
        <v>0.33666136909144811</v>
      </c>
      <c r="DK9">
        <v>5.2862882459695548</v>
      </c>
      <c r="DL9">
        <v>0.33906686515038836</v>
      </c>
      <c r="DM9">
        <v>5.2462241068858964</v>
      </c>
      <c r="DN9">
        <v>0.33816324712717011</v>
      </c>
      <c r="DO9">
        <v>5.2709740389747033</v>
      </c>
      <c r="DP9">
        <v>0.33903038053130841</v>
      </c>
      <c r="DQ9">
        <v>5.2740102778934128</v>
      </c>
      <c r="DR9">
        <v>0.33873097296597099</v>
      </c>
      <c r="DS9">
        <v>5.2507031988366206</v>
      </c>
      <c r="DT9">
        <v>0.33863712237376625</v>
      </c>
      <c r="DU9">
        <v>5.2700755891388837</v>
      </c>
      <c r="DV9">
        <v>0.33901360862815505</v>
      </c>
      <c r="DW9">
        <v>5.2802060329687297</v>
      </c>
      <c r="DX9">
        <v>0.33965532415844563</v>
      </c>
      <c r="DY9">
        <v>5.1677078875062152</v>
      </c>
      <c r="DZ9">
        <v>0.33535939514241614</v>
      </c>
      <c r="EA9">
        <v>5.2020151914585675</v>
      </c>
      <c r="EB9">
        <v>0.33632332974695428</v>
      </c>
      <c r="EC9">
        <v>5.3655275760842285</v>
      </c>
      <c r="ED9">
        <v>0.34188439594068332</v>
      </c>
      <c r="EE9">
        <v>5.1789698428042117</v>
      </c>
      <c r="EF9">
        <v>0.33546043257361352</v>
      </c>
      <c r="EG9">
        <v>5.1833329720273831</v>
      </c>
      <c r="EH9">
        <v>0.33570234384839298</v>
      </c>
      <c r="EI9">
        <v>5.2895538572255498</v>
      </c>
      <c r="EJ9">
        <v>0.33977262926481139</v>
      </c>
      <c r="EK9">
        <v>5.3783199288117798</v>
      </c>
      <c r="EL9">
        <v>0.34268883677592338</v>
      </c>
      <c r="EM9">
        <v>5.2093024875419136</v>
      </c>
      <c r="EN9">
        <v>0.33653579042778536</v>
      </c>
      <c r="EO9">
        <v>5.3265778179965775</v>
      </c>
      <c r="EP9">
        <v>0.34115563930827869</v>
      </c>
      <c r="EQ9">
        <v>5.2461144147807186</v>
      </c>
      <c r="ER9">
        <v>0.33840962010313891</v>
      </c>
      <c r="ES9">
        <v>5.1568318388295893</v>
      </c>
      <c r="ET9">
        <v>0.33453666332482468</v>
      </c>
      <c r="EU9">
        <v>5.1883222903198352</v>
      </c>
      <c r="EV9">
        <v>0.33591823832760948</v>
      </c>
      <c r="EW9">
        <v>5.2606533609249757</v>
      </c>
      <c r="EX9">
        <v>0.33802795306804967</v>
      </c>
      <c r="EY9">
        <v>5.2910328686119126</v>
      </c>
      <c r="EZ9">
        <v>0.33937166796977175</v>
      </c>
      <c r="FA9">
        <v>5.2308747796864914</v>
      </c>
      <c r="FB9">
        <v>0.33721660108964446</v>
      </c>
      <c r="FC9">
        <v>5.2798901201888686</v>
      </c>
      <c r="FD9">
        <v>0.33905863217083576</v>
      </c>
      <c r="FE9">
        <v>5.3034952198635485</v>
      </c>
      <c r="FF9">
        <v>0.34010689102708619</v>
      </c>
      <c r="FG9">
        <v>5.3426886925116612</v>
      </c>
      <c r="FH9">
        <v>0.34157068046002143</v>
      </c>
      <c r="FI9">
        <v>5.3438482347855158</v>
      </c>
      <c r="FJ9">
        <v>0.34139367403661336</v>
      </c>
      <c r="FK9">
        <v>5.3611747962293776</v>
      </c>
      <c r="FL9">
        <v>0.34151157833658236</v>
      </c>
      <c r="FM9">
        <v>5.4209415213009748</v>
      </c>
      <c r="FN9">
        <v>0.34373471243263953</v>
      </c>
      <c r="FO9">
        <v>5.2018184299770702</v>
      </c>
      <c r="FP9">
        <v>0.33616758714223338</v>
      </c>
      <c r="FQ9">
        <v>5.3817820683617539</v>
      </c>
      <c r="FR9">
        <v>0.34248090171942702</v>
      </c>
      <c r="FS9">
        <v>5.3227284266239794</v>
      </c>
      <c r="FT9">
        <v>0.34038471793012498</v>
      </c>
      <c r="FU9">
        <v>5.2371829292117837</v>
      </c>
      <c r="FV9">
        <v>0.33738778321873047</v>
      </c>
      <c r="FW9">
        <v>5.1849862043844483</v>
      </c>
      <c r="FX9">
        <v>0.33589369439448419</v>
      </c>
      <c r="FY9">
        <v>5.177347623274847</v>
      </c>
      <c r="FZ9">
        <v>0.33585794552861303</v>
      </c>
      <c r="GA9">
        <v>5.1919608137649718</v>
      </c>
      <c r="GB9">
        <v>0.33600516002050751</v>
      </c>
      <c r="GC9">
        <v>5.224776420118336</v>
      </c>
      <c r="GD9">
        <v>0.33416517718739752</v>
      </c>
    </row>
    <row r="10" spans="1:186" x14ac:dyDescent="0.2">
      <c r="A10" s="28" t="s">
        <v>114</v>
      </c>
      <c r="B10" s="30" t="b">
        <v>0</v>
      </c>
      <c r="C10">
        <v>5.1924299999999999</v>
      </c>
      <c r="D10">
        <v>0.33210000000000001</v>
      </c>
      <c r="E10">
        <v>4.7579143458162703</v>
      </c>
      <c r="F10">
        <v>0.31826697169251295</v>
      </c>
      <c r="G10">
        <v>4.8722899448953116</v>
      </c>
      <c r="H10">
        <v>0.32236615010000269</v>
      </c>
      <c r="I10">
        <v>4.9889375040135286</v>
      </c>
      <c r="J10">
        <v>0.3264780749811157</v>
      </c>
      <c r="K10">
        <v>5.1079021533562878</v>
      </c>
      <c r="L10">
        <v>0.33060278597123527</v>
      </c>
      <c r="M10">
        <v>5.2292299195725702</v>
      </c>
      <c r="N10">
        <v>0.33474032282899197</v>
      </c>
      <c r="O10">
        <v>5.3529677435822398</v>
      </c>
      <c r="P10">
        <v>0.33889072543664589</v>
      </c>
      <c r="Q10">
        <v>5.479163498737031</v>
      </c>
      <c r="R10">
        <v>0.34305403380047261</v>
      </c>
      <c r="S10">
        <v>5.6078660093422901</v>
      </c>
      <c r="T10">
        <v>0.34723028805114703</v>
      </c>
      <c r="U10">
        <v>4.9599190126967887</v>
      </c>
      <c r="V10">
        <v>0.32467430916132045</v>
      </c>
      <c r="W10">
        <v>4.9599190126967887</v>
      </c>
      <c r="X10">
        <v>0.32402979117741015</v>
      </c>
      <c r="Y10">
        <v>4.9599190126967887</v>
      </c>
      <c r="Z10">
        <v>0.32531882714523075</v>
      </c>
      <c r="AA10" t="s">
        <v>102</v>
      </c>
      <c r="AB10" t="s">
        <v>102</v>
      </c>
      <c r="AC10">
        <v>5.3057332015277723</v>
      </c>
      <c r="AD10">
        <v>0.33932952833572666</v>
      </c>
      <c r="AE10">
        <v>5.3672969762552949</v>
      </c>
      <c r="AF10">
        <v>0.34157627869127111</v>
      </c>
      <c r="AG10">
        <v>5.2734838242388156</v>
      </c>
      <c r="AH10">
        <v>0.33836603370592905</v>
      </c>
      <c r="AI10">
        <v>5.221281504016539</v>
      </c>
      <c r="AJ10">
        <v>0.33606357545803472</v>
      </c>
      <c r="AK10">
        <v>5.1628446405018629</v>
      </c>
      <c r="AL10">
        <v>0.33426284134539086</v>
      </c>
      <c r="AM10">
        <v>5.2174199167810791</v>
      </c>
      <c r="AN10">
        <v>0.3363054646284922</v>
      </c>
      <c r="AO10">
        <v>5.3226387171330884</v>
      </c>
      <c r="AP10">
        <v>0.34063490899551663</v>
      </c>
      <c r="AQ10">
        <v>5.3120050217424017</v>
      </c>
      <c r="AR10">
        <v>0.34022934191221926</v>
      </c>
      <c r="AS10">
        <v>5.2658435492327555</v>
      </c>
      <c r="AT10">
        <v>0.33866381182140259</v>
      </c>
      <c r="AU10">
        <v>5.2023633277385617</v>
      </c>
      <c r="AV10">
        <v>0.33628155952901095</v>
      </c>
      <c r="AW10">
        <v>5.2660145890630599</v>
      </c>
      <c r="AX10">
        <v>0.33837172288724932</v>
      </c>
      <c r="AY10">
        <v>5.2770622252970378</v>
      </c>
      <c r="AZ10">
        <v>0.33872562056363964</v>
      </c>
      <c r="BA10">
        <v>5.2964217893519763</v>
      </c>
      <c r="BB10">
        <v>0.33926742814199717</v>
      </c>
      <c r="BC10">
        <v>5.3515398502753397</v>
      </c>
      <c r="BD10">
        <v>0.34138147813661174</v>
      </c>
      <c r="BE10">
        <v>5.3848904700682541</v>
      </c>
      <c r="BF10">
        <v>0.34371199542449837</v>
      </c>
      <c r="BG10">
        <v>5.152758853173486</v>
      </c>
      <c r="BH10">
        <v>0.33533691314044828</v>
      </c>
      <c r="BI10">
        <v>5.2009395233409652</v>
      </c>
      <c r="BJ10">
        <v>0.33721643132965712</v>
      </c>
      <c r="BK10">
        <v>5.1997791103989117</v>
      </c>
      <c r="BL10">
        <v>0.3371106163494868</v>
      </c>
      <c r="BM10">
        <v>5.2042534257762565</v>
      </c>
      <c r="BN10">
        <v>0.33696175549443097</v>
      </c>
      <c r="BO10">
        <v>5.1352527809586821</v>
      </c>
      <c r="BP10">
        <v>0.33466219550284992</v>
      </c>
      <c r="BQ10">
        <v>5.1557557406828467</v>
      </c>
      <c r="BR10">
        <v>0.33419173586755657</v>
      </c>
      <c r="BS10">
        <v>5.4105027713532357</v>
      </c>
      <c r="BT10">
        <v>0.34327470391367698</v>
      </c>
      <c r="BU10">
        <v>5.3366097949864946</v>
      </c>
      <c r="BV10">
        <v>0.34102295436498004</v>
      </c>
      <c r="BW10">
        <v>5.220035796663014</v>
      </c>
      <c r="BX10">
        <v>0.33718622795561765</v>
      </c>
      <c r="BY10">
        <v>5.2909765655602818</v>
      </c>
      <c r="BZ10">
        <v>0.33924336667663119</v>
      </c>
      <c r="CA10">
        <v>5.3032077208508541</v>
      </c>
      <c r="CB10">
        <v>0.34012353194289707</v>
      </c>
      <c r="CC10">
        <v>5.0316189156515962</v>
      </c>
      <c r="CD10">
        <v>0.33102671129561811</v>
      </c>
      <c r="CE10">
        <v>5.1703117274399411</v>
      </c>
      <c r="CF10">
        <v>0.33606110914444631</v>
      </c>
      <c r="CG10">
        <v>5.1425327423443283</v>
      </c>
      <c r="CH10">
        <v>0.33503002581790819</v>
      </c>
      <c r="CI10">
        <v>5.2443998353018877</v>
      </c>
      <c r="CJ10">
        <v>0.33725024709580304</v>
      </c>
      <c r="CK10">
        <v>5.2554529115586703</v>
      </c>
      <c r="CL10">
        <v>0.33827460322176667</v>
      </c>
      <c r="CM10">
        <v>5.2818823343131456</v>
      </c>
      <c r="CN10">
        <v>0.33877174427236073</v>
      </c>
      <c r="CO10">
        <v>5.2011804264847319</v>
      </c>
      <c r="CP10">
        <v>0.33629103318391146</v>
      </c>
      <c r="CQ10">
        <v>5.2593750999798008</v>
      </c>
      <c r="CR10">
        <v>0.33875562639169321</v>
      </c>
      <c r="CS10">
        <v>5.4005474279846242</v>
      </c>
      <c r="CT10">
        <v>0.34298175430798117</v>
      </c>
      <c r="CU10">
        <v>5.3400976429985487</v>
      </c>
      <c r="CV10">
        <v>0.34066060126320469</v>
      </c>
      <c r="CW10">
        <v>5.1628970447121274</v>
      </c>
      <c r="CX10">
        <v>0.33617622988557883</v>
      </c>
      <c r="CY10">
        <v>5.4087280612060793</v>
      </c>
      <c r="CZ10">
        <v>0.3430692607373485</v>
      </c>
      <c r="DA10">
        <v>5.2149408930170074</v>
      </c>
      <c r="DB10">
        <v>0.33671960946217949</v>
      </c>
      <c r="DC10">
        <v>5.2059427581025544</v>
      </c>
      <c r="DD10">
        <v>0.3366904059319295</v>
      </c>
      <c r="DE10">
        <v>5.2774829894836497</v>
      </c>
      <c r="DF10">
        <v>0.33908947321701166</v>
      </c>
      <c r="DG10">
        <v>5.1308237647652373</v>
      </c>
      <c r="DH10">
        <v>0.33484853649348884</v>
      </c>
      <c r="DI10">
        <v>5.1915085316418823</v>
      </c>
      <c r="DJ10">
        <v>0.33602182038444212</v>
      </c>
      <c r="DK10">
        <v>5.268672890736938</v>
      </c>
      <c r="DL10">
        <v>0.33843160674530887</v>
      </c>
      <c r="DM10">
        <v>5.2278017052186838</v>
      </c>
      <c r="DN10">
        <v>0.33755452541708442</v>
      </c>
      <c r="DO10">
        <v>5.2523863017425301</v>
      </c>
      <c r="DP10">
        <v>0.33842737415952073</v>
      </c>
      <c r="DQ10">
        <v>5.256128388097677</v>
      </c>
      <c r="DR10">
        <v>0.33810991665007994</v>
      </c>
      <c r="DS10">
        <v>5.2298499708957253</v>
      </c>
      <c r="DT10">
        <v>0.33808768685979274</v>
      </c>
      <c r="DU10">
        <v>5.2522799538478626</v>
      </c>
      <c r="DV10">
        <v>0.33834803723113399</v>
      </c>
      <c r="DW10">
        <v>5.260206447041611</v>
      </c>
      <c r="DX10">
        <v>0.33903707993776344</v>
      </c>
      <c r="DY10">
        <v>5.1496851994233879</v>
      </c>
      <c r="DZ10">
        <v>0.33472142022945039</v>
      </c>
      <c r="EA10">
        <v>5.1846391689485101</v>
      </c>
      <c r="EB10">
        <v>0.3356702592530465</v>
      </c>
      <c r="EC10">
        <v>5.3479911509538844</v>
      </c>
      <c r="ED10">
        <v>0.34120933581607599</v>
      </c>
      <c r="EE10">
        <v>5.1623688428973908</v>
      </c>
      <c r="EF10">
        <v>0.33479329840668159</v>
      </c>
      <c r="EG10">
        <v>5.1666036283633954</v>
      </c>
      <c r="EH10">
        <v>0.33504219922312145</v>
      </c>
      <c r="EI10">
        <v>5.2696111291251215</v>
      </c>
      <c r="EJ10">
        <v>0.33917348036164063</v>
      </c>
      <c r="EK10">
        <v>5.3578959628781382</v>
      </c>
      <c r="EL10">
        <v>0.34209163995088776</v>
      </c>
      <c r="EM10">
        <v>5.1919833080885338</v>
      </c>
      <c r="EN10">
        <v>0.33590858054477624</v>
      </c>
      <c r="EO10">
        <v>5.3060968748585671</v>
      </c>
      <c r="EP10">
        <v>0.34051611208834032</v>
      </c>
      <c r="EQ10">
        <v>5.2257446421357834</v>
      </c>
      <c r="ER10">
        <v>0.33780177752538176</v>
      </c>
      <c r="ES10">
        <v>5.1403716262028185</v>
      </c>
      <c r="ET10">
        <v>0.33391954914983063</v>
      </c>
      <c r="EU10">
        <v>5.1713683824150829</v>
      </c>
      <c r="EV10">
        <v>0.33528270296947599</v>
      </c>
      <c r="EW10">
        <v>5.2445707686559491</v>
      </c>
      <c r="EX10">
        <v>0.33733684637051153</v>
      </c>
      <c r="EY10">
        <v>5.2735681032467365</v>
      </c>
      <c r="EZ10">
        <v>0.33874556442501319</v>
      </c>
      <c r="FA10">
        <v>5.2136271765228175</v>
      </c>
      <c r="FB10">
        <v>0.33658395720842038</v>
      </c>
      <c r="FC10">
        <v>5.2618082826785209</v>
      </c>
      <c r="FD10">
        <v>0.33843076530628163</v>
      </c>
      <c r="FE10">
        <v>5.2847593474795671</v>
      </c>
      <c r="FF10">
        <v>0.33948841348032255</v>
      </c>
      <c r="FG10">
        <v>5.3222795646557071</v>
      </c>
      <c r="FH10">
        <v>0.34098302654885754</v>
      </c>
      <c r="FI10">
        <v>5.3239699833395573</v>
      </c>
      <c r="FJ10">
        <v>0.34085351431240063</v>
      </c>
      <c r="FK10">
        <v>5.3446059722567281</v>
      </c>
      <c r="FL10">
        <v>0.34082706560386211</v>
      </c>
      <c r="FM10">
        <v>5.4026869528683674</v>
      </c>
      <c r="FN10">
        <v>0.3431001153767943</v>
      </c>
      <c r="FO10">
        <v>5.1854322065278069</v>
      </c>
      <c r="FP10">
        <v>0.33550848787392085</v>
      </c>
      <c r="FQ10">
        <v>5.3638384453424122</v>
      </c>
      <c r="FR10">
        <v>0.34183422949226955</v>
      </c>
      <c r="FS10">
        <v>5.3050266914583357</v>
      </c>
      <c r="FT10">
        <v>0.33974699651752982</v>
      </c>
      <c r="FU10">
        <v>5.220488193969131</v>
      </c>
      <c r="FV10">
        <v>0.33673840486679951</v>
      </c>
      <c r="FW10">
        <v>5.1669663192898234</v>
      </c>
      <c r="FX10">
        <v>0.33534074524110485</v>
      </c>
      <c r="FY10">
        <v>5.1577948788728554</v>
      </c>
      <c r="FZ10">
        <v>0.33527299725785575</v>
      </c>
      <c r="GA10">
        <v>5.1749156150707352</v>
      </c>
      <c r="GB10">
        <v>0.33538233774761955</v>
      </c>
      <c r="GC10">
        <v>5.2202069666497017</v>
      </c>
      <c r="GD10">
        <v>0.33381759537699873</v>
      </c>
    </row>
    <row r="11" spans="1:186" x14ac:dyDescent="0.2">
      <c r="A11" s="28" t="s">
        <v>115</v>
      </c>
      <c r="B11" s="30" t="b">
        <v>0</v>
      </c>
      <c r="C11">
        <v>5.2575099999999999</v>
      </c>
      <c r="D11">
        <v>0.33488000000000001</v>
      </c>
      <c r="E11">
        <v>4.7559229369943221</v>
      </c>
      <c r="F11">
        <v>0.31814357984669045</v>
      </c>
      <c r="G11">
        <v>4.870236101962635</v>
      </c>
      <c r="H11">
        <v>0.32224098410321178</v>
      </c>
      <c r="I11">
        <v>4.9868195310632002</v>
      </c>
      <c r="J11">
        <v>0.32635112499905528</v>
      </c>
      <c r="K11">
        <v>5.1057183117158385</v>
      </c>
      <c r="L11">
        <v>0.33047404212561793</v>
      </c>
      <c r="M11">
        <v>5.226978426773651</v>
      </c>
      <c r="N11">
        <v>0.33460977519736551</v>
      </c>
      <c r="O11">
        <v>5.3506467723062219</v>
      </c>
      <c r="P11">
        <v>0.33875836405221421</v>
      </c>
      <c r="Q11">
        <v>5.476771175735986</v>
      </c>
      <c r="R11">
        <v>0.34291984865191577</v>
      </c>
      <c r="S11">
        <v>5.6054004143347855</v>
      </c>
      <c r="T11">
        <v>0.34709426908244101</v>
      </c>
      <c r="U11">
        <v>4.9932313986562082</v>
      </c>
      <c r="V11">
        <v>0.32583780799136952</v>
      </c>
      <c r="W11">
        <v>4.9932313986562082</v>
      </c>
      <c r="X11">
        <v>0.32519070963423613</v>
      </c>
      <c r="Y11">
        <v>4.9932313986562082</v>
      </c>
      <c r="Z11">
        <v>0.32648490634850291</v>
      </c>
      <c r="AC11">
        <v>5.2900598579517304</v>
      </c>
      <c r="AD11">
        <v>0.33856714210994626</v>
      </c>
      <c r="AE11">
        <v>5.3506452992743849</v>
      </c>
      <c r="AF11">
        <v>0.34082935605937892</v>
      </c>
      <c r="AG11">
        <v>5.2565368955669838</v>
      </c>
      <c r="AH11">
        <v>0.3376499269357362</v>
      </c>
      <c r="AI11">
        <v>5.2060760591001429</v>
      </c>
      <c r="AJ11">
        <v>0.33531393598783293</v>
      </c>
      <c r="AK11">
        <v>5.1476091703844569</v>
      </c>
      <c r="AL11">
        <v>0.33351888905364901</v>
      </c>
      <c r="AM11">
        <v>5.2017290587087563</v>
      </c>
      <c r="AN11">
        <v>0.3355667924479952</v>
      </c>
      <c r="AO11">
        <v>5.3035749818137603</v>
      </c>
      <c r="AP11">
        <v>0.33998845690264762</v>
      </c>
      <c r="AQ11">
        <v>5.2939821747226867</v>
      </c>
      <c r="AR11">
        <v>0.33955806338431366</v>
      </c>
      <c r="AS11">
        <v>5.2468148433730315</v>
      </c>
      <c r="AT11">
        <v>0.33803381584936315</v>
      </c>
      <c r="AU11">
        <v>5.1822587041140729</v>
      </c>
      <c r="AV11">
        <v>0.33566387149842219</v>
      </c>
      <c r="AW11">
        <v>5.2487398814490067</v>
      </c>
      <c r="AX11">
        <v>0.33763774988974332</v>
      </c>
      <c r="AY11">
        <v>5.2599326414348617</v>
      </c>
      <c r="AZ11">
        <v>0.33798478498339318</v>
      </c>
      <c r="BA11">
        <v>5.2794948781844342</v>
      </c>
      <c r="BB11">
        <v>0.33852053988859582</v>
      </c>
      <c r="BC11">
        <v>5.3337522053776327</v>
      </c>
      <c r="BD11">
        <v>0.34063917008045391</v>
      </c>
      <c r="BE11">
        <v>5.3672704672566933</v>
      </c>
      <c r="BF11">
        <v>0.34300751555265346</v>
      </c>
      <c r="BG11">
        <v>5.132138790397641</v>
      </c>
      <c r="BH11">
        <v>0.33471131715855412</v>
      </c>
      <c r="BI11">
        <v>5.1786880688383965</v>
      </c>
      <c r="BJ11">
        <v>0.33660837364175211</v>
      </c>
      <c r="BK11">
        <v>5.1787061624624569</v>
      </c>
      <c r="BL11">
        <v>0.33645133298771618</v>
      </c>
      <c r="BM11">
        <v>5.1820194858291702</v>
      </c>
      <c r="BN11">
        <v>0.33636544637032112</v>
      </c>
      <c r="BO11">
        <v>5.1147820835215514</v>
      </c>
      <c r="BP11">
        <v>0.33436007550344315</v>
      </c>
      <c r="BQ11">
        <v>5.1399497848016118</v>
      </c>
      <c r="BR11">
        <v>0.33346228381703519</v>
      </c>
      <c r="BS11">
        <v>5.3928152112175862</v>
      </c>
      <c r="BT11">
        <v>0.34254868712987674</v>
      </c>
      <c r="BU11">
        <v>5.3184468294936895</v>
      </c>
      <c r="BV11">
        <v>0.3403127576612896</v>
      </c>
      <c r="BW11">
        <v>5.2013423785940107</v>
      </c>
      <c r="BX11">
        <v>0.33649935047175661</v>
      </c>
      <c r="BY11">
        <v>5.27344413746947</v>
      </c>
      <c r="BZ11">
        <v>0.33854243471623818</v>
      </c>
      <c r="CA11">
        <v>5.2824800671412495</v>
      </c>
      <c r="CB11">
        <v>0.3394640959513443</v>
      </c>
      <c r="CC11">
        <v>5.0127253262920197</v>
      </c>
      <c r="CD11">
        <v>0.33037375401674873</v>
      </c>
      <c r="CE11">
        <v>5.1495115122380168</v>
      </c>
      <c r="CF11">
        <v>0.33539845954634639</v>
      </c>
      <c r="CG11">
        <v>5.1219977544313693</v>
      </c>
      <c r="CH11">
        <v>0.33433522738356325</v>
      </c>
      <c r="CI11">
        <v>5.2283036320407312</v>
      </c>
      <c r="CJ11">
        <v>0.33648156803786805</v>
      </c>
      <c r="CK11">
        <v>5.2374625934354277</v>
      </c>
      <c r="CL11">
        <v>0.3375666472684658</v>
      </c>
      <c r="CM11">
        <v>5.2652957132813674</v>
      </c>
      <c r="CN11">
        <v>0.33800656892398995</v>
      </c>
      <c r="CO11">
        <v>5.1834102966653095</v>
      </c>
      <c r="CP11">
        <v>0.33556565655221882</v>
      </c>
      <c r="CQ11">
        <v>5.2399160295812557</v>
      </c>
      <c r="CR11">
        <v>0.33804905010853659</v>
      </c>
      <c r="CS11">
        <v>5.3831901496124779</v>
      </c>
      <c r="CT11">
        <v>0.34224287100770845</v>
      </c>
      <c r="CU11">
        <v>5.3229980846575975</v>
      </c>
      <c r="CV11">
        <v>0.33990572408978215</v>
      </c>
      <c r="CW11">
        <v>5.1394946086520843</v>
      </c>
      <c r="CX11">
        <v>0.33557521779683697</v>
      </c>
      <c r="CY11">
        <v>5.3910855399369604</v>
      </c>
      <c r="CZ11">
        <v>0.34231679416920402</v>
      </c>
      <c r="DA11">
        <v>5.1977937942331716</v>
      </c>
      <c r="DB11">
        <v>0.3359918888950737</v>
      </c>
      <c r="DC11">
        <v>5.1874920473658932</v>
      </c>
      <c r="DD11">
        <v>0.33599160248921062</v>
      </c>
      <c r="DE11">
        <v>5.2587095036763181</v>
      </c>
      <c r="DF11">
        <v>0.33837898821028695</v>
      </c>
      <c r="DG11">
        <v>5.1088125158975721</v>
      </c>
      <c r="DH11">
        <v>0.33421788759458354</v>
      </c>
      <c r="DI11">
        <v>5.1740411601869152</v>
      </c>
      <c r="DJ11">
        <v>0.3352848417283894</v>
      </c>
      <c r="DK11">
        <v>5.2508176883663742</v>
      </c>
      <c r="DL11">
        <v>0.33769701480117764</v>
      </c>
      <c r="DM11">
        <v>5.2091283050201618</v>
      </c>
      <c r="DN11">
        <v>0.3368398439798227</v>
      </c>
      <c r="DO11">
        <v>5.2335452584064033</v>
      </c>
      <c r="DP11">
        <v>0.33771751203249362</v>
      </c>
      <c r="DQ11">
        <v>5.2380029551492076</v>
      </c>
      <c r="DR11">
        <v>0.33738711793114173</v>
      </c>
      <c r="DS11">
        <v>5.2087119677637679</v>
      </c>
      <c r="DT11">
        <v>0.33741802113826613</v>
      </c>
      <c r="DU11">
        <v>5.2342420965641834</v>
      </c>
      <c r="DV11">
        <v>0.33758268411423892</v>
      </c>
      <c r="DW11">
        <v>5.2399341840979892</v>
      </c>
      <c r="DX11">
        <v>0.33830353199555402</v>
      </c>
      <c r="DY11">
        <v>5.1314171457490252</v>
      </c>
      <c r="DZ11">
        <v>0.33398002525612019</v>
      </c>
      <c r="EA11">
        <v>5.1670266741083735</v>
      </c>
      <c r="EB11">
        <v>0.33491925584582299</v>
      </c>
      <c r="EC11">
        <v>5.330216017238067</v>
      </c>
      <c r="ED11">
        <v>0.34043800461069795</v>
      </c>
      <c r="EE11">
        <v>5.1455420177376627</v>
      </c>
      <c r="EF11">
        <v>0.33403442222668001</v>
      </c>
      <c r="EG11">
        <v>5.1496466922678694</v>
      </c>
      <c r="EH11">
        <v>0.33428897869798274</v>
      </c>
      <c r="EI11">
        <v>5.2493964146149548</v>
      </c>
      <c r="EJ11">
        <v>0.3384593986979279</v>
      </c>
      <c r="EK11">
        <v>5.3371933321082086</v>
      </c>
      <c r="EL11">
        <v>0.34137765114939428</v>
      </c>
      <c r="EM11">
        <v>5.1744283617219207</v>
      </c>
      <c r="EN11">
        <v>0.335182937991373</v>
      </c>
      <c r="EO11">
        <v>5.2853366964599555</v>
      </c>
      <c r="EP11">
        <v>0.33975912535582847</v>
      </c>
      <c r="EQ11">
        <v>5.2050970590027648</v>
      </c>
      <c r="ER11">
        <v>0.33707604812276543</v>
      </c>
      <c r="ES11">
        <v>5.123687421819346</v>
      </c>
      <c r="ET11">
        <v>0.33320915858812861</v>
      </c>
      <c r="EU11">
        <v>5.1541837518874045</v>
      </c>
      <c r="EV11">
        <v>0.33455135023126836</v>
      </c>
      <c r="EW11">
        <v>5.228269390726572</v>
      </c>
      <c r="EX11">
        <v>0.33656072022899791</v>
      </c>
      <c r="EY11">
        <v>5.2558655307513877</v>
      </c>
      <c r="EZ11">
        <v>0.33802083770781327</v>
      </c>
      <c r="FA11">
        <v>5.196144792020835</v>
      </c>
      <c r="FB11">
        <v>0.33585382509116174</v>
      </c>
      <c r="FC11">
        <v>5.243480177151679</v>
      </c>
      <c r="FD11">
        <v>0.33770004179382368</v>
      </c>
      <c r="FE11">
        <v>5.2657681764943405</v>
      </c>
      <c r="FF11">
        <v>0.33876277905442537</v>
      </c>
      <c r="FG11">
        <v>5.3015919464902934</v>
      </c>
      <c r="FH11">
        <v>0.34027827006452582</v>
      </c>
      <c r="FI11">
        <v>5.3038203222857661</v>
      </c>
      <c r="FJ11">
        <v>0.34019951199728549</v>
      </c>
      <c r="FK11">
        <v>5.3278116741086965</v>
      </c>
      <c r="FL11">
        <v>0.34005425415986884</v>
      </c>
      <c r="FM11">
        <v>5.3841836977276323</v>
      </c>
      <c r="FN11">
        <v>0.34236322494929133</v>
      </c>
      <c r="FO11">
        <v>5.1688230665878176</v>
      </c>
      <c r="FP11">
        <v>0.33475914168099197</v>
      </c>
      <c r="FQ11">
        <v>5.3456504592870528</v>
      </c>
      <c r="FR11">
        <v>0.3410873338625644</v>
      </c>
      <c r="FS11">
        <v>5.2870839143852448</v>
      </c>
      <c r="FT11">
        <v>0.33900979454694685</v>
      </c>
      <c r="FU11">
        <v>5.2035662873049828</v>
      </c>
      <c r="FV11">
        <v>0.33599632688908254</v>
      </c>
      <c r="FW11">
        <v>5.1487007652826948</v>
      </c>
      <c r="FX11">
        <v>0.33468303056962379</v>
      </c>
      <c r="FY11">
        <v>5.1379755012564194</v>
      </c>
      <c r="FZ11">
        <v>0.33457422050009616</v>
      </c>
      <c r="GA11">
        <v>5.1576384053698527</v>
      </c>
      <c r="GB11">
        <v>0.3346626169612299</v>
      </c>
      <c r="GC11">
        <v>5.2173120445652819</v>
      </c>
      <c r="GD11">
        <v>0.33350500589676313</v>
      </c>
    </row>
    <row r="12" spans="1:186" x14ac:dyDescent="0.2">
      <c r="A12" s="28" t="s">
        <v>116</v>
      </c>
      <c r="B12" s="30" t="s">
        <v>509</v>
      </c>
      <c r="C12">
        <v>5.2686299999999999</v>
      </c>
      <c r="D12">
        <v>0.33528999999999998</v>
      </c>
      <c r="E12">
        <v>4.7552407107493346</v>
      </c>
      <c r="F12">
        <v>0.31800931027902779</v>
      </c>
      <c r="G12">
        <v>4.8695324867449514</v>
      </c>
      <c r="H12">
        <v>0.32210478398266762</v>
      </c>
      <c r="I12">
        <v>4.9860939458810103</v>
      </c>
      <c r="J12">
        <v>0.32621298362437678</v>
      </c>
      <c r="K12">
        <v>5.1049701609265119</v>
      </c>
      <c r="L12">
        <v>0.33033394874768818</v>
      </c>
      <c r="M12">
        <v>5.2262070997307584</v>
      </c>
      <c r="N12">
        <v>0.33446771901900929</v>
      </c>
      <c r="O12">
        <v>5.3498516429983125</v>
      </c>
      <c r="P12">
        <v>0.33861433422800324</v>
      </c>
      <c r="Q12">
        <v>5.4759516024169308</v>
      </c>
      <c r="R12">
        <v>0.34277383428797314</v>
      </c>
      <c r="S12">
        <v>5.6045557391454981</v>
      </c>
      <c r="T12">
        <v>0.34694625923624467</v>
      </c>
      <c r="U12">
        <v>5.0267299809474837</v>
      </c>
      <c r="V12">
        <v>0.32700232875527657</v>
      </c>
      <c r="W12">
        <v>5.0267299809474837</v>
      </c>
      <c r="X12">
        <v>0.32635264598931102</v>
      </c>
      <c r="Y12">
        <v>5.0267299809474837</v>
      </c>
      <c r="Z12">
        <v>0.32765201152124213</v>
      </c>
      <c r="AC12">
        <v>5.2746036463002222</v>
      </c>
      <c r="AD12">
        <v>0.33774591467065629</v>
      </c>
      <c r="AE12">
        <v>5.3342242444895103</v>
      </c>
      <c r="AF12">
        <v>0.34001425750952186</v>
      </c>
      <c r="AG12">
        <v>5.2398246371574659</v>
      </c>
      <c r="AH12">
        <v>0.33685990042298875</v>
      </c>
      <c r="AI12">
        <v>5.1910813031566843</v>
      </c>
      <c r="AJ12">
        <v>0.33450745217629879</v>
      </c>
      <c r="AK12">
        <v>5.1325848499201268</v>
      </c>
      <c r="AL12">
        <v>0.3327163206702593</v>
      </c>
      <c r="AM12">
        <v>5.1862556271361662</v>
      </c>
      <c r="AN12">
        <v>0.33476546975680788</v>
      </c>
      <c r="AO12">
        <v>5.2847746102217981</v>
      </c>
      <c r="AP12">
        <v>0.33925175872997793</v>
      </c>
      <c r="AQ12">
        <v>5.276208583756004</v>
      </c>
      <c r="AR12">
        <v>0.33880336885906026</v>
      </c>
      <c r="AS12">
        <v>5.2280489594691124</v>
      </c>
      <c r="AT12">
        <v>0.3373128820715624</v>
      </c>
      <c r="AU12">
        <v>5.1624315269267633</v>
      </c>
      <c r="AV12">
        <v>0.3349489703436761</v>
      </c>
      <c r="AW12">
        <v>5.2317043998070316</v>
      </c>
      <c r="AX12">
        <v>0.33682855266416256</v>
      </c>
      <c r="AY12">
        <v>5.2430402988420202</v>
      </c>
      <c r="AZ12">
        <v>0.33717044269357987</v>
      </c>
      <c r="BA12">
        <v>5.2628024195342107</v>
      </c>
      <c r="BB12">
        <v>0.33770244291220314</v>
      </c>
      <c r="BC12">
        <v>5.3162108151835188</v>
      </c>
      <c r="BD12">
        <v>0.33981941686566536</v>
      </c>
      <c r="BE12">
        <v>5.3498943115947482</v>
      </c>
      <c r="BF12">
        <v>0.34222427178372344</v>
      </c>
      <c r="BG12">
        <v>5.111803263827615</v>
      </c>
      <c r="BH12">
        <v>0.33398530444105223</v>
      </c>
      <c r="BI12">
        <v>5.1567432649123885</v>
      </c>
      <c r="BJ12">
        <v>0.33589261461354203</v>
      </c>
      <c r="BK12">
        <v>5.1579240962154769</v>
      </c>
      <c r="BL12">
        <v>0.33568999581496783</v>
      </c>
      <c r="BM12">
        <v>5.1600918850328981</v>
      </c>
      <c r="BN12">
        <v>0.33566178852817191</v>
      </c>
      <c r="BO12">
        <v>5.0938023655262281</v>
      </c>
      <c r="BP12">
        <v>0.33395732586523558</v>
      </c>
      <c r="BQ12">
        <v>5.1243628722577803</v>
      </c>
      <c r="BR12">
        <v>0.33266757650020357</v>
      </c>
      <c r="BS12">
        <v>5.3753724599243933</v>
      </c>
      <c r="BT12">
        <v>0.34174551113501045</v>
      </c>
      <c r="BU12">
        <v>5.3005351752753542</v>
      </c>
      <c r="BV12">
        <v>0.33952038078227226</v>
      </c>
      <c r="BW12">
        <v>5.1829074853306478</v>
      </c>
      <c r="BX12">
        <v>0.33572465749924646</v>
      </c>
      <c r="BY12">
        <v>5.2561543653187082</v>
      </c>
      <c r="BZ12">
        <v>0.33776260467680069</v>
      </c>
      <c r="CA12">
        <v>5.2620385514548182</v>
      </c>
      <c r="CB12">
        <v>0.33870553129561992</v>
      </c>
      <c r="CC12">
        <v>4.9940929090718864</v>
      </c>
      <c r="CD12">
        <v>0.32962876952302284</v>
      </c>
      <c r="CE12">
        <v>5.1289984867365197</v>
      </c>
      <c r="CF12">
        <v>0.33463492561298663</v>
      </c>
      <c r="CG12">
        <v>5.1017465126608919</v>
      </c>
      <c r="CH12">
        <v>0.33354126942252527</v>
      </c>
      <c r="CI12">
        <v>5.2124304587833032</v>
      </c>
      <c r="CJ12">
        <v>0.33565010820360014</v>
      </c>
      <c r="CK12">
        <v>5.2197212471698933</v>
      </c>
      <c r="CL12">
        <v>0.33677667781542564</v>
      </c>
      <c r="CM12">
        <v>5.248938884830797</v>
      </c>
      <c r="CN12">
        <v>0.33717438477916994</v>
      </c>
      <c r="CO12">
        <v>5.1658862008402462</v>
      </c>
      <c r="CP12">
        <v>0.33476020286246716</v>
      </c>
      <c r="CQ12">
        <v>5.2207260225822818</v>
      </c>
      <c r="CR12">
        <v>0.33725112046874117</v>
      </c>
      <c r="CS12">
        <v>5.3660731809933369</v>
      </c>
      <c r="CT12">
        <v>0.34142998765827243</v>
      </c>
      <c r="CU12">
        <v>5.3061353463351226</v>
      </c>
      <c r="CV12">
        <v>0.33907949678187416</v>
      </c>
      <c r="CW12">
        <v>5.1164144656675852</v>
      </c>
      <c r="CX12">
        <v>0.33486113497237363</v>
      </c>
      <c r="CY12">
        <v>5.3736872729958263</v>
      </c>
      <c r="CZ12">
        <v>0.34148940221648166</v>
      </c>
      <c r="DA12">
        <v>5.1808841780472701</v>
      </c>
      <c r="DB12">
        <v>0.33518883119861731</v>
      </c>
      <c r="DC12">
        <v>5.1692965971827292</v>
      </c>
      <c r="DD12">
        <v>0.33520683154620057</v>
      </c>
      <c r="DE12">
        <v>5.240195712190614</v>
      </c>
      <c r="DF12">
        <v>0.33758178869218947</v>
      </c>
      <c r="DG12">
        <v>5.0871047957890347</v>
      </c>
      <c r="DH12">
        <v>0.33347982338740484</v>
      </c>
      <c r="DI12">
        <v>5.1568157075627088</v>
      </c>
      <c r="DJ12">
        <v>0.33447053597986709</v>
      </c>
      <c r="DK12">
        <v>5.2332096822334915</v>
      </c>
      <c r="DL12">
        <v>0.33688312707129225</v>
      </c>
      <c r="DM12">
        <v>5.1907132679698229</v>
      </c>
      <c r="DN12">
        <v>0.33603869746195791</v>
      </c>
      <c r="DO12">
        <v>5.2149648435135969</v>
      </c>
      <c r="DP12">
        <v>0.33692015733857994</v>
      </c>
      <c r="DQ12">
        <v>5.2201283936093619</v>
      </c>
      <c r="DR12">
        <v>0.33658229287401331</v>
      </c>
      <c r="DS12">
        <v>5.1878657790635261</v>
      </c>
      <c r="DT12">
        <v>0.33664639194438151</v>
      </c>
      <c r="DU12">
        <v>5.2164540430133606</v>
      </c>
      <c r="DV12">
        <v>0.33673842611537214</v>
      </c>
      <c r="DW12">
        <v>5.2199422186251221</v>
      </c>
      <c r="DX12">
        <v>0.33747468960746418</v>
      </c>
      <c r="DY12">
        <v>5.1134020313661024</v>
      </c>
      <c r="DZ12">
        <v>0.33315543354462546</v>
      </c>
      <c r="EA12">
        <v>5.1496581298850508</v>
      </c>
      <c r="EB12">
        <v>0.33409080494051308</v>
      </c>
      <c r="EC12">
        <v>5.3126870342482269</v>
      </c>
      <c r="ED12">
        <v>0.33959144222912152</v>
      </c>
      <c r="EE12">
        <v>5.1289483592511234</v>
      </c>
      <c r="EF12">
        <v>0.33320450419755665</v>
      </c>
      <c r="EG12">
        <v>5.1329247047540587</v>
      </c>
      <c r="EH12">
        <v>0.33346322816540319</v>
      </c>
      <c r="EI12">
        <v>5.2294611184110567</v>
      </c>
      <c r="EJ12">
        <v>0.3376498625599873</v>
      </c>
      <c r="EK12">
        <v>5.3167767503016634</v>
      </c>
      <c r="EL12">
        <v>0.34056634612471776</v>
      </c>
      <c r="EM12">
        <v>5.1571165016166267</v>
      </c>
      <c r="EN12">
        <v>0.33437865640482356</v>
      </c>
      <c r="EO12">
        <v>5.2648635663497112</v>
      </c>
      <c r="EP12">
        <v>0.33890532773548893</v>
      </c>
      <c r="EQ12">
        <v>5.1847348776252993</v>
      </c>
      <c r="ER12">
        <v>0.3362522279015579</v>
      </c>
      <c r="ES12">
        <v>5.1072343272822796</v>
      </c>
      <c r="ET12">
        <v>0.33242486924239179</v>
      </c>
      <c r="EU12">
        <v>5.1372371506606074</v>
      </c>
      <c r="EV12">
        <v>0.33374412950919069</v>
      </c>
      <c r="EW12">
        <v>5.212193886232237</v>
      </c>
      <c r="EX12">
        <v>0.33572074534143947</v>
      </c>
      <c r="EY12">
        <v>5.2384080311563785</v>
      </c>
      <c r="EZ12">
        <v>0.33721725647379569</v>
      </c>
      <c r="FA12">
        <v>5.1789045000565848</v>
      </c>
      <c r="FB12">
        <v>0.33504612083871488</v>
      </c>
      <c r="FC12">
        <v>5.2254057465493107</v>
      </c>
      <c r="FD12">
        <v>0.3368863938660277</v>
      </c>
      <c r="FE12">
        <v>5.2470397365460579</v>
      </c>
      <c r="FF12">
        <v>0.33794978116494534</v>
      </c>
      <c r="FG12">
        <v>5.2811901423103782</v>
      </c>
      <c r="FH12">
        <v>0.33947563492675581</v>
      </c>
      <c r="FI12">
        <v>5.2839488818514448</v>
      </c>
      <c r="FJ12">
        <v>0.33944950656956741</v>
      </c>
      <c r="FK12">
        <v>5.3112500064592938</v>
      </c>
      <c r="FL12">
        <v>0.33921422428622544</v>
      </c>
      <c r="FM12">
        <v>5.3659364764446247</v>
      </c>
      <c r="FN12">
        <v>0.34154414160006286</v>
      </c>
      <c r="FO12">
        <v>5.1524440641978684</v>
      </c>
      <c r="FP12">
        <v>0.33393998877419007</v>
      </c>
      <c r="FQ12">
        <v>5.3277142310427266</v>
      </c>
      <c r="FR12">
        <v>0.34026058819607835</v>
      </c>
      <c r="FS12">
        <v>5.2693895275899303</v>
      </c>
      <c r="FT12">
        <v>0.33819322096639143</v>
      </c>
      <c r="FU12">
        <v>5.1868787947210171</v>
      </c>
      <c r="FV12">
        <v>0.33518179123835878</v>
      </c>
      <c r="FW12">
        <v>5.1306877790616303</v>
      </c>
      <c r="FX12">
        <v>0.33393849112174478</v>
      </c>
      <c r="FY12">
        <v>5.118430111381655</v>
      </c>
      <c r="FZ12">
        <v>0.33378067606371081</v>
      </c>
      <c r="GA12">
        <v>5.1406004619046399</v>
      </c>
      <c r="GB12">
        <v>0.33386562976821921</v>
      </c>
      <c r="GC12">
        <v>5.2163261832355907</v>
      </c>
      <c r="GD12">
        <v>0.3332527328873382</v>
      </c>
    </row>
    <row r="13" spans="1:186" x14ac:dyDescent="0.2">
      <c r="A13" s="28" t="s">
        <v>117</v>
      </c>
      <c r="B13" s="30" t="b">
        <v>0</v>
      </c>
      <c r="C13">
        <v>5.2880900000000004</v>
      </c>
      <c r="D13">
        <v>0.33590999999999999</v>
      </c>
      <c r="E13">
        <v>4.7559229369943221</v>
      </c>
      <c r="F13">
        <v>0.31787504071136513</v>
      </c>
      <c r="G13">
        <v>4.870236101962635</v>
      </c>
      <c r="H13">
        <v>0.32196858386212346</v>
      </c>
      <c r="I13">
        <v>4.9868195310632002</v>
      </c>
      <c r="J13">
        <v>0.32607484224969829</v>
      </c>
      <c r="K13">
        <v>5.1057183117158385</v>
      </c>
      <c r="L13">
        <v>0.33019385536975843</v>
      </c>
      <c r="M13">
        <v>5.226978426773651</v>
      </c>
      <c r="N13">
        <v>0.33432566284065307</v>
      </c>
      <c r="O13">
        <v>5.3506467723062219</v>
      </c>
      <c r="P13">
        <v>0.33847030440379228</v>
      </c>
      <c r="Q13">
        <v>5.476771175735986</v>
      </c>
      <c r="R13">
        <v>0.34262781992403052</v>
      </c>
      <c r="S13">
        <v>5.6054004143347855</v>
      </c>
      <c r="T13">
        <v>0.34679824939004833</v>
      </c>
      <c r="U13">
        <v>5.0604158002968465</v>
      </c>
      <c r="V13">
        <v>0.32816787235063516</v>
      </c>
      <c r="W13">
        <v>5.0604158002968465</v>
      </c>
      <c r="X13">
        <v>0.32751560113512984</v>
      </c>
      <c r="Y13">
        <v>5.0604158002968465</v>
      </c>
      <c r="Z13">
        <v>0.32882014356614048</v>
      </c>
      <c r="AC13">
        <v>5.2597861717357661</v>
      </c>
      <c r="AD13">
        <v>0.33688824696162051</v>
      </c>
      <c r="AE13">
        <v>5.3184817354687066</v>
      </c>
      <c r="AF13">
        <v>0.33915321680533667</v>
      </c>
      <c r="AG13">
        <v>5.2238029158540664</v>
      </c>
      <c r="AH13">
        <v>0.33601750403150898</v>
      </c>
      <c r="AI13">
        <v>5.1767062540398889</v>
      </c>
      <c r="AJ13">
        <v>0.33366612279946445</v>
      </c>
      <c r="AK13">
        <v>5.1181815034056584</v>
      </c>
      <c r="AL13">
        <v>0.33187702816858095</v>
      </c>
      <c r="AM13">
        <v>5.1714216969403832</v>
      </c>
      <c r="AN13">
        <v>0.33392335454905359</v>
      </c>
      <c r="AO13">
        <v>5.266750427485321</v>
      </c>
      <c r="AP13">
        <v>0.33844490968322904</v>
      </c>
      <c r="AQ13">
        <v>5.2591690660716317</v>
      </c>
      <c r="AR13">
        <v>0.33798584443576618</v>
      </c>
      <c r="AS13">
        <v>5.2100577819148883</v>
      </c>
      <c r="AT13">
        <v>0.33652067568212463</v>
      </c>
      <c r="AU13">
        <v>5.1434226298847081</v>
      </c>
      <c r="AV13">
        <v>0.33415635670466592</v>
      </c>
      <c r="AW13">
        <v>5.2153728276681424</v>
      </c>
      <c r="AX13">
        <v>0.33596620400140109</v>
      </c>
      <c r="AY13">
        <v>5.226845976589396</v>
      </c>
      <c r="AZ13">
        <v>0.33630480682903402</v>
      </c>
      <c r="BA13">
        <v>5.2467997401592905</v>
      </c>
      <c r="BB13">
        <v>0.33683545276571553</v>
      </c>
      <c r="BC13">
        <v>5.2993941630905033</v>
      </c>
      <c r="BD13">
        <v>0.33894457922300836</v>
      </c>
      <c r="BE13">
        <v>5.3332359793126178</v>
      </c>
      <c r="BF13">
        <v>0.34138362896596058</v>
      </c>
      <c r="BG13">
        <v>5.0923069736174762</v>
      </c>
      <c r="BH13">
        <v>0.33317867872230211</v>
      </c>
      <c r="BI13">
        <v>5.1357037086082089</v>
      </c>
      <c r="BJ13">
        <v>0.33508867828547195</v>
      </c>
      <c r="BK13">
        <v>5.1379997922503851</v>
      </c>
      <c r="BL13">
        <v>0.33484737212465648</v>
      </c>
      <c r="BM13">
        <v>5.1390687511761746</v>
      </c>
      <c r="BN13">
        <v>0.33486997591961815</v>
      </c>
      <c r="BO13">
        <v>5.0727219733194149</v>
      </c>
      <c r="BP13">
        <v>0.333461785651814</v>
      </c>
      <c r="BQ13">
        <v>5.1094201733934996</v>
      </c>
      <c r="BR13">
        <v>0.33182929146101753</v>
      </c>
      <c r="BS13">
        <v>5.3586503102590752</v>
      </c>
      <c r="BT13">
        <v>0.34088708447649457</v>
      </c>
      <c r="BU13">
        <v>5.2833634155663658</v>
      </c>
      <c r="BV13">
        <v>0.33866743770361524</v>
      </c>
      <c r="BW13">
        <v>5.1652339727049696</v>
      </c>
      <c r="BX13">
        <v>0.33488328064290329</v>
      </c>
      <c r="BY13">
        <v>5.2395788690211962</v>
      </c>
      <c r="BZ13">
        <v>0.3369251482889295</v>
      </c>
      <c r="CA13">
        <v>5.2424407650524305</v>
      </c>
      <c r="CB13">
        <v>0.33786852964210168</v>
      </c>
      <c r="CC13">
        <v>4.9762299077618728</v>
      </c>
      <c r="CD13">
        <v>0.32881207904939952</v>
      </c>
      <c r="CE13">
        <v>5.1093321927976643</v>
      </c>
      <c r="CF13">
        <v>0.33379133455968468</v>
      </c>
      <c r="CG13">
        <v>5.0823314181173478</v>
      </c>
      <c r="CH13">
        <v>0.33266980903827742</v>
      </c>
      <c r="CI13">
        <v>5.1972132943177911</v>
      </c>
      <c r="CJ13">
        <v>0.33477854764982407</v>
      </c>
      <c r="CK13">
        <v>5.2027128104399534</v>
      </c>
      <c r="CL13">
        <v>0.33592624317002845</v>
      </c>
      <c r="CM13">
        <v>5.2332580206024959</v>
      </c>
      <c r="CN13">
        <v>0.33629789165202928</v>
      </c>
      <c r="CO13">
        <v>5.1490861506617396</v>
      </c>
      <c r="CP13">
        <v>0.33389664279165182</v>
      </c>
      <c r="CQ13">
        <v>5.2023285323491972</v>
      </c>
      <c r="CR13">
        <v>0.3363836029128332</v>
      </c>
      <c r="CS13">
        <v>5.3496634284105244</v>
      </c>
      <c r="CT13">
        <v>0.34056527759841682</v>
      </c>
      <c r="CU13">
        <v>5.2899693995746837</v>
      </c>
      <c r="CV13">
        <v>0.33820445666662657</v>
      </c>
      <c r="CW13">
        <v>5.0942861818938052</v>
      </c>
      <c r="CX13">
        <v>0.33405345973016531</v>
      </c>
      <c r="CY13">
        <v>5.3570078397509331</v>
      </c>
      <c r="CZ13">
        <v>0.34060965397480186</v>
      </c>
      <c r="DA13">
        <v>5.1646732947087752</v>
      </c>
      <c r="DB13">
        <v>0.33433234169335446</v>
      </c>
      <c r="DC13">
        <v>5.1518527320020597</v>
      </c>
      <c r="DD13">
        <v>0.33435749960847955</v>
      </c>
      <c r="DE13">
        <v>5.2224466229964159</v>
      </c>
      <c r="DF13">
        <v>0.33671962018742874</v>
      </c>
      <c r="DG13">
        <v>5.0662927344563844</v>
      </c>
      <c r="DH13">
        <v>0.33265447633953471</v>
      </c>
      <c r="DI13">
        <v>5.1403020392134486</v>
      </c>
      <c r="DJ13">
        <v>0.33360111527695818</v>
      </c>
      <c r="DK13">
        <v>5.2163291728449499</v>
      </c>
      <c r="DL13">
        <v>0.33601214429127707</v>
      </c>
      <c r="DM13">
        <v>5.1730589082739824</v>
      </c>
      <c r="DN13">
        <v>0.33517293905206441</v>
      </c>
      <c r="DO13">
        <v>5.1971518823468603</v>
      </c>
      <c r="DP13">
        <v>0.336057059835281</v>
      </c>
      <c r="DQ13">
        <v>5.2029922749214412</v>
      </c>
      <c r="DR13">
        <v>0.33571739500823095</v>
      </c>
      <c r="DS13">
        <v>5.1678800344807847</v>
      </c>
      <c r="DT13">
        <v>0.33579384731106082</v>
      </c>
      <c r="DU13">
        <v>5.1994010049262664</v>
      </c>
      <c r="DV13">
        <v>0.33583829239192636</v>
      </c>
      <c r="DW13">
        <v>5.2007758793259438</v>
      </c>
      <c r="DX13">
        <v>0.33657316143321003</v>
      </c>
      <c r="DY13">
        <v>5.0961312616330865</v>
      </c>
      <c r="DZ13">
        <v>0.33227013780730563</v>
      </c>
      <c r="EA13">
        <v>5.1330073048885367</v>
      </c>
      <c r="EB13">
        <v>0.33320750451820319</v>
      </c>
      <c r="EC13">
        <v>5.2958823469456799</v>
      </c>
      <c r="ED13">
        <v>0.33869274068629263</v>
      </c>
      <c r="EE13">
        <v>5.1130404991848488</v>
      </c>
      <c r="EF13">
        <v>0.33232618231971112</v>
      </c>
      <c r="EG13">
        <v>5.1168937980503717</v>
      </c>
      <c r="EH13">
        <v>0.33258747194734062</v>
      </c>
      <c r="EI13">
        <v>5.2103490234264331</v>
      </c>
      <c r="EJ13">
        <v>0.3367669539833586</v>
      </c>
      <c r="EK13">
        <v>5.29720312858813</v>
      </c>
      <c r="EL13">
        <v>0.33967985516301702</v>
      </c>
      <c r="EM13">
        <v>5.1405199501876719</v>
      </c>
      <c r="EN13">
        <v>0.33351767449020342</v>
      </c>
      <c r="EO13">
        <v>5.2452359381477756</v>
      </c>
      <c r="EP13">
        <v>0.33797800860072025</v>
      </c>
      <c r="EQ13">
        <v>5.1652135252311178</v>
      </c>
      <c r="ER13">
        <v>0.33535278852985462</v>
      </c>
      <c r="ES13">
        <v>5.0914611401205727</v>
      </c>
      <c r="ET13">
        <v>0.33158807448148209</v>
      </c>
      <c r="EU13">
        <v>5.1209908378396642</v>
      </c>
      <c r="EV13">
        <v>0.33288305968027382</v>
      </c>
      <c r="EW13">
        <v>5.1967827530298356</v>
      </c>
      <c r="EX13">
        <v>0.33483983403311768</v>
      </c>
      <c r="EY13">
        <v>5.2216717995423547</v>
      </c>
      <c r="EZ13">
        <v>0.33635674032424451</v>
      </c>
      <c r="FA13">
        <v>5.1623765708527634</v>
      </c>
      <c r="FB13">
        <v>0.33418287651755879</v>
      </c>
      <c r="FC13">
        <v>5.2080780142217247</v>
      </c>
      <c r="FD13">
        <v>0.33601201571734213</v>
      </c>
      <c r="FE13">
        <v>5.2290848906551108</v>
      </c>
      <c r="FF13">
        <v>0.33707159627498018</v>
      </c>
      <c r="FG13">
        <v>5.2616306601504546</v>
      </c>
      <c r="FH13">
        <v>0.33859701492979216</v>
      </c>
      <c r="FI13">
        <v>5.2648977031306607</v>
      </c>
      <c r="FJ13">
        <v>0.33862395622219632</v>
      </c>
      <c r="FK13">
        <v>5.2953727284289487</v>
      </c>
      <c r="FL13">
        <v>0.33832988980809053</v>
      </c>
      <c r="FM13">
        <v>5.3484430256489874</v>
      </c>
      <c r="FN13">
        <v>0.340665207787685</v>
      </c>
      <c r="FO13">
        <v>5.1367419758462844</v>
      </c>
      <c r="FP13">
        <v>0.3330733735094405</v>
      </c>
      <c r="FQ13">
        <v>5.3105190141596799</v>
      </c>
      <c r="FR13">
        <v>0.33937654395942801</v>
      </c>
      <c r="FS13">
        <v>5.2524261878183456</v>
      </c>
      <c r="FT13">
        <v>0.33731954977449269</v>
      </c>
      <c r="FU13">
        <v>5.1708809075138786</v>
      </c>
      <c r="FV13">
        <v>0.33431701632384409</v>
      </c>
      <c r="FW13">
        <v>5.1134187079343905</v>
      </c>
      <c r="FX13">
        <v>0.33312743599273653</v>
      </c>
      <c r="FY13">
        <v>5.0996918565333162</v>
      </c>
      <c r="FZ13">
        <v>0.33291400977230845</v>
      </c>
      <c r="GA13">
        <v>5.124266535358224</v>
      </c>
      <c r="GB13">
        <v>0.33301311590162225</v>
      </c>
      <c r="GC13">
        <v>5.2173292512824174</v>
      </c>
      <c r="GD13">
        <v>0.33308121400762225</v>
      </c>
    </row>
    <row r="14" spans="1:186" x14ac:dyDescent="0.2">
      <c r="A14" s="28" t="s">
        <v>118</v>
      </c>
      <c r="B14" s="30" t="b">
        <v>1</v>
      </c>
      <c r="C14">
        <v>5.3427800000000003</v>
      </c>
      <c r="D14">
        <v>0.33779999999999999</v>
      </c>
      <c r="E14">
        <v>4.7579143458162703</v>
      </c>
      <c r="F14">
        <v>0.31775164886554264</v>
      </c>
      <c r="G14">
        <v>4.8722899448953116</v>
      </c>
      <c r="H14">
        <v>0.32184341786533255</v>
      </c>
      <c r="I14">
        <v>4.9889375040135286</v>
      </c>
      <c r="J14">
        <v>0.32594789226763787</v>
      </c>
      <c r="K14">
        <v>5.1079021533562878</v>
      </c>
      <c r="L14">
        <v>0.33006511152414109</v>
      </c>
      <c r="M14">
        <v>5.2292299195725702</v>
      </c>
      <c r="N14">
        <v>0.33419511520902662</v>
      </c>
      <c r="O14">
        <v>5.3529677435822398</v>
      </c>
      <c r="P14">
        <v>0.3383379430193606</v>
      </c>
      <c r="Q14">
        <v>5.479163498737031</v>
      </c>
      <c r="R14">
        <v>0.34249363477547368</v>
      </c>
      <c r="S14">
        <v>5.6078660093422901</v>
      </c>
      <c r="T14">
        <v>0.34666223042134231</v>
      </c>
      <c r="U14">
        <v>5.0942899032475681</v>
      </c>
      <c r="V14">
        <v>0.32933443967582687</v>
      </c>
      <c r="W14">
        <v>5.0942899032475681</v>
      </c>
      <c r="X14">
        <v>0.32867957596496977</v>
      </c>
      <c r="Y14">
        <v>5.0942899032475681</v>
      </c>
      <c r="Z14">
        <v>0.32998930338668397</v>
      </c>
      <c r="AC14">
        <v>5.2460116163382073</v>
      </c>
      <c r="AD14">
        <v>0.33601753392216843</v>
      </c>
      <c r="AE14">
        <v>5.3038471868204038</v>
      </c>
      <c r="AF14">
        <v>0.33826972089266799</v>
      </c>
      <c r="AG14">
        <v>5.2089087624484316</v>
      </c>
      <c r="AH14">
        <v>0.3351457161388931</v>
      </c>
      <c r="AI14">
        <v>5.1633430256167063</v>
      </c>
      <c r="AJ14">
        <v>0.33281289712954798</v>
      </c>
      <c r="AK14">
        <v>5.1047920165872442</v>
      </c>
      <c r="AL14">
        <v>0.33102390526018755</v>
      </c>
      <c r="AM14">
        <v>5.1576318990679768</v>
      </c>
      <c r="AN14">
        <v>0.33306341753236929</v>
      </c>
      <c r="AO14">
        <v>5.2499940863238415</v>
      </c>
      <c r="AP14">
        <v>0.33758991850109787</v>
      </c>
      <c r="AQ14">
        <v>5.2433284152932904</v>
      </c>
      <c r="AR14">
        <v>0.33712779004957172</v>
      </c>
      <c r="AS14">
        <v>5.1933320631345401</v>
      </c>
      <c r="AT14">
        <v>0.33567880600622579</v>
      </c>
      <c r="AU14">
        <v>5.1257505261467191</v>
      </c>
      <c r="AV14">
        <v>0.33330765101527438</v>
      </c>
      <c r="AW14">
        <v>5.2001906477470552</v>
      </c>
      <c r="AX14">
        <v>0.33507422652500396</v>
      </c>
      <c r="AY14">
        <v>5.2117914135725938</v>
      </c>
      <c r="AZ14">
        <v>0.33541148967959605</v>
      </c>
      <c r="BA14">
        <v>5.2319233514371515</v>
      </c>
      <c r="BB14">
        <v>0.33594321868025445</v>
      </c>
      <c r="BC14">
        <v>5.283760963529943</v>
      </c>
      <c r="BD14">
        <v>0.33803852044284299</v>
      </c>
      <c r="BE14">
        <v>5.3177498662899279</v>
      </c>
      <c r="BF14">
        <v>0.34050851764404122</v>
      </c>
      <c r="BG14">
        <v>5.0741817277411219</v>
      </c>
      <c r="BH14">
        <v>0.33231344264919499</v>
      </c>
      <c r="BI14">
        <v>5.1161433041758055</v>
      </c>
      <c r="BJ14">
        <v>0.33421849394486591</v>
      </c>
      <c r="BK14">
        <v>5.1194767336405649</v>
      </c>
      <c r="BL14">
        <v>0.33394644649449784</v>
      </c>
      <c r="BM14">
        <v>5.11952354054739</v>
      </c>
      <c r="BN14">
        <v>0.33401160712851968</v>
      </c>
      <c r="BO14">
        <v>5.0519512127568271</v>
      </c>
      <c r="BP14">
        <v>0.33288309998976401</v>
      </c>
      <c r="BQ14">
        <v>5.0955292860810779</v>
      </c>
      <c r="BR14">
        <v>0.33097029493010005</v>
      </c>
      <c r="BS14">
        <v>5.3431048988731114</v>
      </c>
      <c r="BT14">
        <v>0.33999682279582205</v>
      </c>
      <c r="BU14">
        <v>5.2673999512081497</v>
      </c>
      <c r="BV14">
        <v>0.33777719448904764</v>
      </c>
      <c r="BW14">
        <v>5.1488039280699951</v>
      </c>
      <c r="BX14">
        <v>0.33399817047006247</v>
      </c>
      <c r="BY14">
        <v>5.2241697849068371</v>
      </c>
      <c r="BZ14">
        <v>0.33605290917979985</v>
      </c>
      <c r="CA14">
        <v>5.2242212844595279</v>
      </c>
      <c r="CB14">
        <v>0.33697592221399703</v>
      </c>
      <c r="CC14">
        <v>4.9596235784723479</v>
      </c>
      <c r="CD14">
        <v>0.32794595978304614</v>
      </c>
      <c r="CE14">
        <v>5.0910490756539017</v>
      </c>
      <c r="CF14">
        <v>0.33289069735129684</v>
      </c>
      <c r="CG14">
        <v>5.0642820639685109</v>
      </c>
      <c r="CH14">
        <v>0.33174461739837424</v>
      </c>
      <c r="CI14">
        <v>5.1830672232226283</v>
      </c>
      <c r="CJ14">
        <v>0.33389066027645808</v>
      </c>
      <c r="CK14">
        <v>5.1869012290619141</v>
      </c>
      <c r="CL14">
        <v>0.33503854097248303</v>
      </c>
      <c r="CM14">
        <v>5.218680853695651</v>
      </c>
      <c r="CN14">
        <v>0.33540099799022932</v>
      </c>
      <c r="CO14">
        <v>5.133468407704199</v>
      </c>
      <c r="CP14">
        <v>0.33299853200737151</v>
      </c>
      <c r="CQ14">
        <v>5.1852253944568814</v>
      </c>
      <c r="CR14">
        <v>0.33547016105828836</v>
      </c>
      <c r="CS14">
        <v>5.3344085071374678</v>
      </c>
      <c r="CT14">
        <v>0.33967232786444373</v>
      </c>
      <c r="CU14">
        <v>5.274941209262427</v>
      </c>
      <c r="CV14">
        <v>0.33730447255732404</v>
      </c>
      <c r="CW14">
        <v>5.0737133592279626</v>
      </c>
      <c r="CX14">
        <v>0.33317422334536723</v>
      </c>
      <c r="CY14">
        <v>5.3415022116611652</v>
      </c>
      <c r="CZ14">
        <v>0.33970154668286506</v>
      </c>
      <c r="DA14">
        <v>5.1496033348565415</v>
      </c>
      <c r="DB14">
        <v>0.33344578318028723</v>
      </c>
      <c r="DC14">
        <v>5.1356362749932503</v>
      </c>
      <c r="DD14">
        <v>0.33346677423726545</v>
      </c>
      <c r="DE14">
        <v>5.2059463849785201</v>
      </c>
      <c r="DF14">
        <v>0.33581600040530912</v>
      </c>
      <c r="DG14">
        <v>5.0469440306797786</v>
      </c>
      <c r="DH14">
        <v>0.33176435976691998</v>
      </c>
      <c r="DI14">
        <v>5.1249506049637814</v>
      </c>
      <c r="DJ14">
        <v>0.33270029515002741</v>
      </c>
      <c r="DK14">
        <v>5.2006366164926652</v>
      </c>
      <c r="DL14">
        <v>0.33510782460088828</v>
      </c>
      <c r="DM14">
        <v>5.1566467908436628</v>
      </c>
      <c r="DN14">
        <v>0.33426618438270028</v>
      </c>
      <c r="DO14">
        <v>5.1805922660518986</v>
      </c>
      <c r="DP14">
        <v>0.33515176257255969</v>
      </c>
      <c r="DQ14">
        <v>5.1870620277327255</v>
      </c>
      <c r="DR14">
        <v>0.33481601649295256</v>
      </c>
      <c r="DS14">
        <v>5.1492998930288119</v>
      </c>
      <c r="DT14">
        <v>0.33488364243348306</v>
      </c>
      <c r="DU14">
        <v>5.1835481447279639</v>
      </c>
      <c r="DV14">
        <v>0.33490683624540368</v>
      </c>
      <c r="DW14">
        <v>5.1829579739736191</v>
      </c>
      <c r="DX14">
        <v>0.33562353881127677</v>
      </c>
      <c r="DY14">
        <v>5.0800759381267593</v>
      </c>
      <c r="DZ14">
        <v>0.33134828660408105</v>
      </c>
      <c r="EA14">
        <v>5.1175283902192765</v>
      </c>
      <c r="EB14">
        <v>0.33229344871182159</v>
      </c>
      <c r="EC14">
        <v>5.2802603433934889</v>
      </c>
      <c r="ED14">
        <v>0.3377664142175596</v>
      </c>
      <c r="EE14">
        <v>5.0982523624927483</v>
      </c>
      <c r="EF14">
        <v>0.33142341492435684</v>
      </c>
      <c r="EG14">
        <v>5.1019912535022298</v>
      </c>
      <c r="EH14">
        <v>0.33168559839049766</v>
      </c>
      <c r="EI14">
        <v>5.1925814577907499</v>
      </c>
      <c r="EJ14">
        <v>0.33583475641244137</v>
      </c>
      <c r="EK14">
        <v>5.2790063843433295</v>
      </c>
      <c r="EL14">
        <v>0.33874235942681785</v>
      </c>
      <c r="EM14">
        <v>5.1250914180940592</v>
      </c>
      <c r="EN14">
        <v>0.33262347758973099</v>
      </c>
      <c r="EO14">
        <v>5.226989202386088</v>
      </c>
      <c r="EP14">
        <v>0.33700246280017837</v>
      </c>
      <c r="EQ14">
        <v>5.1470654934251678</v>
      </c>
      <c r="ER14">
        <v>0.33440226436905224</v>
      </c>
      <c r="ES14">
        <v>5.0767981117623675</v>
      </c>
      <c r="ET14">
        <v>0.33072159988511607</v>
      </c>
      <c r="EU14">
        <v>5.1058879704873554</v>
      </c>
      <c r="EV14">
        <v>0.33199162848480912</v>
      </c>
      <c r="EW14">
        <v>5.1824563666593049</v>
      </c>
      <c r="EX14">
        <v>0.3339420152681592</v>
      </c>
      <c r="EY14">
        <v>5.2061133566796469</v>
      </c>
      <c r="EZ14">
        <v>0.3354627618965213</v>
      </c>
      <c r="FA14">
        <v>5.1470118432329546</v>
      </c>
      <c r="FB14">
        <v>0.33328763918246462</v>
      </c>
      <c r="FC14">
        <v>5.1919696355367897</v>
      </c>
      <c r="FD14">
        <v>0.33510075810432943</v>
      </c>
      <c r="FE14">
        <v>5.212393400212612</v>
      </c>
      <c r="FF14">
        <v>0.33615217897907096</v>
      </c>
      <c r="FG14">
        <v>5.2434470316960811</v>
      </c>
      <c r="FH14">
        <v>0.33766637653676068</v>
      </c>
      <c r="FI14">
        <v>5.2471864526162015</v>
      </c>
      <c r="FJ14">
        <v>0.33774537981659936</v>
      </c>
      <c r="FK14">
        <v>5.2806129307733567</v>
      </c>
      <c r="FL14">
        <v>0.33742537306473974</v>
      </c>
      <c r="FM14">
        <v>5.3321805210764026</v>
      </c>
      <c r="FN14">
        <v>0.33975039853534988</v>
      </c>
      <c r="FO14">
        <v>5.1221451135710083</v>
      </c>
      <c r="FP14">
        <v>0.33218293489206818</v>
      </c>
      <c r="FQ14">
        <v>5.2945338493298975</v>
      </c>
      <c r="FR14">
        <v>0.33845931557485792</v>
      </c>
      <c r="FS14">
        <v>5.2366566107593329</v>
      </c>
      <c r="FT14">
        <v>0.33641261244387477</v>
      </c>
      <c r="FU14">
        <v>5.1560090063431989</v>
      </c>
      <c r="FV14">
        <v>0.33342559095090635</v>
      </c>
      <c r="FW14">
        <v>5.0973646071442182</v>
      </c>
      <c r="FX14">
        <v>0.33227198865225543</v>
      </c>
      <c r="FY14">
        <v>5.0822718674566802</v>
      </c>
      <c r="FZ14">
        <v>0.33199786202308801</v>
      </c>
      <c r="GA14">
        <v>5.1090821726674225</v>
      </c>
      <c r="GB14">
        <v>0.33212832971738204</v>
      </c>
      <c r="GC14">
        <v>5.2202399860980835</v>
      </c>
      <c r="GD14">
        <v>0.33300434469718776</v>
      </c>
    </row>
    <row r="15" spans="1:186" x14ac:dyDescent="0.2">
      <c r="A15" s="28" t="s">
        <v>119</v>
      </c>
      <c r="B15" s="30" t="b">
        <v>0</v>
      </c>
      <c r="C15">
        <v>5.3762100000000004</v>
      </c>
      <c r="D15">
        <v>0.34011999999999998</v>
      </c>
      <c r="E15">
        <v>4.7610536051157908</v>
      </c>
      <c r="F15">
        <v>0.31764913121506927</v>
      </c>
      <c r="G15">
        <v>4.8755276254032491</v>
      </c>
      <c r="H15">
        <v>0.32173942619696388</v>
      </c>
      <c r="I15">
        <v>4.99227627915963</v>
      </c>
      <c r="J15">
        <v>0.32584241841074146</v>
      </c>
      <c r="K15">
        <v>5.1113447639859597</v>
      </c>
      <c r="L15">
        <v>0.32995814727153905</v>
      </c>
      <c r="M15">
        <v>5.2327791755710935</v>
      </c>
      <c r="N15">
        <v>0.3340866523168477</v>
      </c>
      <c r="O15">
        <v>5.3566265255369307</v>
      </c>
      <c r="P15">
        <v>0.3382279732068913</v>
      </c>
      <c r="Q15">
        <v>5.4829347596382148</v>
      </c>
      <c r="R15">
        <v>0.34238214972500886</v>
      </c>
      <c r="S15">
        <v>5.6117527763239599</v>
      </c>
      <c r="T15">
        <v>0.34654922177803532</v>
      </c>
      <c r="U15">
        <v>5.128353342192475</v>
      </c>
      <c r="V15">
        <v>0.33050203163002267</v>
      </c>
      <c r="W15">
        <v>5.128353342192475</v>
      </c>
      <c r="X15">
        <v>0.32984457137289158</v>
      </c>
      <c r="Y15">
        <v>5.128353342192475</v>
      </c>
      <c r="Z15">
        <v>0.33115949188715377</v>
      </c>
      <c r="AC15">
        <v>5.2336557140712037</v>
      </c>
      <c r="AD15">
        <v>0.33515752633423695</v>
      </c>
      <c r="AE15">
        <v>5.2907197908823056</v>
      </c>
      <c r="AF15">
        <v>0.33738786923691139</v>
      </c>
      <c r="AG15">
        <v>5.1955484506193077</v>
      </c>
      <c r="AH15">
        <v>0.33426831684627012</v>
      </c>
      <c r="AI15">
        <v>5.1513561319231842</v>
      </c>
      <c r="AJ15">
        <v>0.33197104893863144</v>
      </c>
      <c r="AK15">
        <v>5.092781619761503</v>
      </c>
      <c r="AL15">
        <v>0.33018022291409455</v>
      </c>
      <c r="AM15">
        <v>5.1452623832575872</v>
      </c>
      <c r="AN15">
        <v>0.33220911554688165</v>
      </c>
      <c r="AO15">
        <v>5.2349626560437228</v>
      </c>
      <c r="AP15">
        <v>0.33671010711423727</v>
      </c>
      <c r="AQ15">
        <v>5.2291187230807203</v>
      </c>
      <c r="AR15">
        <v>0.3362526111873515</v>
      </c>
      <c r="AS15">
        <v>5.1783280371357003</v>
      </c>
      <c r="AT15">
        <v>0.33481023705403395</v>
      </c>
      <c r="AU15">
        <v>5.1098972646350322</v>
      </c>
      <c r="AV15">
        <v>0.33242600375429732</v>
      </c>
      <c r="AW15">
        <v>5.1865719903350289</v>
      </c>
      <c r="AX15">
        <v>0.33417695105531547</v>
      </c>
      <c r="AY15">
        <v>5.1982872590263947</v>
      </c>
      <c r="AZ15">
        <v>0.33451485860839869</v>
      </c>
      <c r="BA15">
        <v>5.2185790424722818</v>
      </c>
      <c r="BB15">
        <v>0.33505007847579071</v>
      </c>
      <c r="BC15">
        <v>5.2697376494331403</v>
      </c>
      <c r="BD15">
        <v>0.33712595544677326</v>
      </c>
      <c r="BE15">
        <v>5.3038583933206542</v>
      </c>
      <c r="BF15">
        <v>0.33962280857358229</v>
      </c>
      <c r="BG15">
        <v>5.0579219356570686</v>
      </c>
      <c r="BH15">
        <v>0.33141319760630317</v>
      </c>
      <c r="BI15">
        <v>5.0985956084579263</v>
      </c>
      <c r="BJ15">
        <v>0.33330579795213444</v>
      </c>
      <c r="BK15">
        <v>5.1028601811388841</v>
      </c>
      <c r="BL15">
        <v>0.33301179382714469</v>
      </c>
      <c r="BM15">
        <v>5.1019893955419375</v>
      </c>
      <c r="BN15">
        <v>0.33311009621789728</v>
      </c>
      <c r="BO15">
        <v>5.0318943630664252</v>
      </c>
      <c r="BP15">
        <v>0.3322325323372522</v>
      </c>
      <c r="BQ15">
        <v>5.0830691175155582</v>
      </c>
      <c r="BR15">
        <v>0.33011401809357771</v>
      </c>
      <c r="BS15">
        <v>5.3291602640652487</v>
      </c>
      <c r="BT15">
        <v>0.33909901011090265</v>
      </c>
      <c r="BU15">
        <v>5.2530802238947523</v>
      </c>
      <c r="BV15">
        <v>0.33687393465277204</v>
      </c>
      <c r="BW15">
        <v>5.1340655202134382</v>
      </c>
      <c r="BX15">
        <v>0.33309347047892901</v>
      </c>
      <c r="BY15">
        <v>5.2103474326217869</v>
      </c>
      <c r="BZ15">
        <v>0.33516967975855105</v>
      </c>
      <c r="CA15">
        <v>5.2078770896120439</v>
      </c>
      <c r="CB15">
        <v>0.33605205701509089</v>
      </c>
      <c r="CC15">
        <v>4.9447268985768611</v>
      </c>
      <c r="CD15">
        <v>0.32705403719974441</v>
      </c>
      <c r="CE15">
        <v>5.0746478510803827</v>
      </c>
      <c r="CF15">
        <v>0.33195758102308193</v>
      </c>
      <c r="CG15">
        <v>5.048090789544406</v>
      </c>
      <c r="CH15">
        <v>0.33079093131895776</v>
      </c>
      <c r="CI15">
        <v>5.1703781134412345</v>
      </c>
      <c r="CJ15">
        <v>0.33301066533649792</v>
      </c>
      <c r="CK15">
        <v>5.1727178017580533</v>
      </c>
      <c r="CL15">
        <v>0.33413778542467149</v>
      </c>
      <c r="CM15">
        <v>5.2056050112236427</v>
      </c>
      <c r="CN15">
        <v>0.33450816871483663</v>
      </c>
      <c r="CO15">
        <v>5.1194589832830877</v>
      </c>
      <c r="CP15">
        <v>0.33209036863062136</v>
      </c>
      <c r="CQ15">
        <v>5.1698831379224854</v>
      </c>
      <c r="CR15">
        <v>0.33453571121773346</v>
      </c>
      <c r="CS15">
        <v>5.3207245316598835</v>
      </c>
      <c r="CT15">
        <v>0.33877549579734967</v>
      </c>
      <c r="CU15">
        <v>5.2614607052545033</v>
      </c>
      <c r="CV15">
        <v>0.33640409367438484</v>
      </c>
      <c r="CW15">
        <v>5.0552571706430358</v>
      </c>
      <c r="CX15">
        <v>0.33224740909455841</v>
      </c>
      <c r="CY15">
        <v>5.3275933418406547</v>
      </c>
      <c r="CZ15">
        <v>0.33878985114033633</v>
      </c>
      <c r="DA15">
        <v>5.1360853677108844</v>
      </c>
      <c r="DB15">
        <v>0.33255333866456654</v>
      </c>
      <c r="DC15">
        <v>5.1210895688303539</v>
      </c>
      <c r="DD15">
        <v>0.33255895209873726</v>
      </c>
      <c r="DE15">
        <v>5.1911450816171421</v>
      </c>
      <c r="DF15">
        <v>0.33489557773792589</v>
      </c>
      <c r="DG15">
        <v>5.0295864666599392</v>
      </c>
      <c r="DH15">
        <v>0.33083375372930074</v>
      </c>
      <c r="DI15">
        <v>5.1111801519218361</v>
      </c>
      <c r="DJ15">
        <v>0.33179264762387467</v>
      </c>
      <c r="DK15">
        <v>5.1865600652064847</v>
      </c>
      <c r="DL15">
        <v>0.33419483548389411</v>
      </c>
      <c r="DM15">
        <v>5.1419245954591641</v>
      </c>
      <c r="DN15">
        <v>0.33334316735751274</v>
      </c>
      <c r="DO15">
        <v>5.1657376977935394</v>
      </c>
      <c r="DP15">
        <v>0.33422895969980904</v>
      </c>
      <c r="DQ15">
        <v>5.1727721876594668</v>
      </c>
      <c r="DR15">
        <v>0.33390274458435665</v>
      </c>
      <c r="DS15">
        <v>5.1326321725316051</v>
      </c>
      <c r="DT15">
        <v>0.33394060532798153</v>
      </c>
      <c r="DU15">
        <v>5.1693278871193398</v>
      </c>
      <c r="DV15">
        <v>0.33396946537135636</v>
      </c>
      <c r="DW15">
        <v>5.1669745285783462</v>
      </c>
      <c r="DX15">
        <v>0.33465172497130924</v>
      </c>
      <c r="DY15">
        <v>5.0656740082192666</v>
      </c>
      <c r="DZ15">
        <v>0.33041502563268887</v>
      </c>
      <c r="EA15">
        <v>5.1036436103189278</v>
      </c>
      <c r="EB15">
        <v>0.33137357058100086</v>
      </c>
      <c r="EC15">
        <v>5.2662471511250342</v>
      </c>
      <c r="ED15">
        <v>0.33683773059423661</v>
      </c>
      <c r="EE15">
        <v>5.0849873309939886</v>
      </c>
      <c r="EF15">
        <v>0.33052082715270004</v>
      </c>
      <c r="EG15">
        <v>5.0886235736768723</v>
      </c>
      <c r="EH15">
        <v>0.33078220825449611</v>
      </c>
      <c r="EI15">
        <v>5.1766430743779628</v>
      </c>
      <c r="EJ15">
        <v>0.33487869776691248</v>
      </c>
      <c r="EK15">
        <v>5.2626828773148873</v>
      </c>
      <c r="EL15">
        <v>0.33777943135593463</v>
      </c>
      <c r="EM15">
        <v>5.1112517554721206</v>
      </c>
      <c r="EN15">
        <v>0.33172045706385384</v>
      </c>
      <c r="EO15">
        <v>5.2106210824505377</v>
      </c>
      <c r="EP15">
        <v>0.33600530068024398</v>
      </c>
      <c r="EQ15">
        <v>5.1307858132067263</v>
      </c>
      <c r="ER15">
        <v>0.3334265832404259</v>
      </c>
      <c r="ES15">
        <v>5.0636452113976125</v>
      </c>
      <c r="ET15">
        <v>0.32984908062155188</v>
      </c>
      <c r="EU15">
        <v>5.0923405154548149</v>
      </c>
      <c r="EV15">
        <v>0.33109415184202118</v>
      </c>
      <c r="EW15">
        <v>5.169605513594731</v>
      </c>
      <c r="EX15">
        <v>0.33305177920203316</v>
      </c>
      <c r="EY15">
        <v>5.1921570963317176</v>
      </c>
      <c r="EZ15">
        <v>0.33455970659170653</v>
      </c>
      <c r="FA15">
        <v>5.1332294269137719</v>
      </c>
      <c r="FB15">
        <v>0.33238482857422408</v>
      </c>
      <c r="FC15">
        <v>5.1775200050736219</v>
      </c>
      <c r="FD15">
        <v>0.33417747775920126</v>
      </c>
      <c r="FE15">
        <v>5.1974205655663663</v>
      </c>
      <c r="FF15">
        <v>0.33521660858430802</v>
      </c>
      <c r="FG15">
        <v>5.2271352589303115</v>
      </c>
      <c r="FH15">
        <v>0.33670910513703006</v>
      </c>
      <c r="FI15">
        <v>5.2312982470523179</v>
      </c>
      <c r="FJ15">
        <v>0.33683774262684352</v>
      </c>
      <c r="FK15">
        <v>5.267373222296639</v>
      </c>
      <c r="FL15">
        <v>0.33652534691503244</v>
      </c>
      <c r="FM15">
        <v>5.3175925614584267</v>
      </c>
      <c r="FN15">
        <v>0.3388246674547315</v>
      </c>
      <c r="FO15">
        <v>5.1090516417237293</v>
      </c>
      <c r="FP15">
        <v>0.33129296176635487</v>
      </c>
      <c r="FQ15">
        <v>5.2801947701797216</v>
      </c>
      <c r="FR15">
        <v>0.33753392264166315</v>
      </c>
      <c r="FS15">
        <v>5.2225109493668418</v>
      </c>
      <c r="FT15">
        <v>0.33549714786070778</v>
      </c>
      <c r="FU15">
        <v>5.1426687579047599</v>
      </c>
      <c r="FV15">
        <v>0.33253183087994687</v>
      </c>
      <c r="FW15">
        <v>5.0829633907107521</v>
      </c>
      <c r="FX15">
        <v>0.33139548347376502</v>
      </c>
      <c r="FY15">
        <v>5.0666453160432363</v>
      </c>
      <c r="FZ15">
        <v>0.33105722293842937</v>
      </c>
      <c r="GA15">
        <v>5.0954615636637612</v>
      </c>
      <c r="GB15">
        <v>0.3312354058761392</v>
      </c>
      <c r="GC15">
        <v>5.2248225772586299</v>
      </c>
      <c r="GD15">
        <v>0.33302835245040679</v>
      </c>
    </row>
    <row r="16" spans="1:186" x14ac:dyDescent="0.2">
      <c r="A16" s="28" t="s">
        <v>120</v>
      </c>
      <c r="B16" s="30">
        <v>1</v>
      </c>
      <c r="C16">
        <v>5.1425700000000001</v>
      </c>
      <c r="D16">
        <v>0.33102999999999999</v>
      </c>
      <c r="E16">
        <v>4.7650863907743286</v>
      </c>
      <c r="F16">
        <v>0.31757579313029044</v>
      </c>
      <c r="G16">
        <v>4.8796868458669218</v>
      </c>
      <c r="H16">
        <v>0.32166503364352661</v>
      </c>
      <c r="I16">
        <v>4.9965653687956291</v>
      </c>
      <c r="J16">
        <v>0.32576696554361756</v>
      </c>
      <c r="K16">
        <v>5.1157672437656307</v>
      </c>
      <c r="L16">
        <v>0.32988162821955719</v>
      </c>
      <c r="M16">
        <v>5.2373386551564565</v>
      </c>
      <c r="N16">
        <v>0.334009061182587</v>
      </c>
      <c r="O16">
        <v>5.3613267054159399</v>
      </c>
      <c r="P16">
        <v>0.33814930406657501</v>
      </c>
      <c r="Q16">
        <v>5.4877794333098748</v>
      </c>
      <c r="R16">
        <v>0.34230239662839762</v>
      </c>
      <c r="S16">
        <v>5.616745832534435</v>
      </c>
      <c r="T16">
        <v>0.34646837874831976</v>
      </c>
      <c r="U16">
        <v>5.1626071754066363</v>
      </c>
      <c r="V16">
        <v>0.33167064911318289</v>
      </c>
      <c r="W16">
        <v>5.1626071754066363</v>
      </c>
      <c r="X16">
        <v>0.33101058825373952</v>
      </c>
      <c r="Y16">
        <v>5.1626071754066363</v>
      </c>
      <c r="Z16">
        <v>0.33233070997262626</v>
      </c>
      <c r="AC16">
        <v>5.2230555017391671</v>
      </c>
      <c r="AD16">
        <v>0.33433168296295229</v>
      </c>
      <c r="AE16">
        <v>5.2794576287950372</v>
      </c>
      <c r="AF16">
        <v>0.33653171645242025</v>
      </c>
      <c r="AG16">
        <v>5.1840864148456589</v>
      </c>
      <c r="AH16">
        <v>0.33340923931913363</v>
      </c>
      <c r="AI16">
        <v>5.1410725441717817</v>
      </c>
      <c r="AJ16">
        <v>0.33116354165082856</v>
      </c>
      <c r="AK16">
        <v>5.0824779252450742</v>
      </c>
      <c r="AL16">
        <v>0.32936899458538765</v>
      </c>
      <c r="AM16">
        <v>5.1346505576556005</v>
      </c>
      <c r="AN16">
        <v>0.33138375172375573</v>
      </c>
      <c r="AO16">
        <v>5.2220661548789939</v>
      </c>
      <c r="AP16">
        <v>0.33582947448378359</v>
      </c>
      <c r="AQ16">
        <v>5.2169275927955763</v>
      </c>
      <c r="AR16">
        <v>0.33538418044704588</v>
      </c>
      <c r="AS16">
        <v>5.1654549746350398</v>
      </c>
      <c r="AT16">
        <v>0.33393866112237458</v>
      </c>
      <c r="AU16">
        <v>5.0962952809973174</v>
      </c>
      <c r="AV16">
        <v>0.33153546396073141</v>
      </c>
      <c r="AW16">
        <v>5.1748883369050729</v>
      </c>
      <c r="AX16">
        <v>0.33329885292812611</v>
      </c>
      <c r="AY16">
        <v>5.1867018710841153</v>
      </c>
      <c r="AZ16">
        <v>0.33363937137372141</v>
      </c>
      <c r="BA16">
        <v>5.2071308112272252</v>
      </c>
      <c r="BB16">
        <v>0.33418039468885924</v>
      </c>
      <c r="BC16">
        <v>5.2577067402526039</v>
      </c>
      <c r="BD16">
        <v>0.3362317766290126</v>
      </c>
      <c r="BE16">
        <v>5.291940483575031</v>
      </c>
      <c r="BF16">
        <v>0.33875066158915473</v>
      </c>
      <c r="BG16">
        <v>5.0439711221072558</v>
      </c>
      <c r="BH16">
        <v>0.33050249993163294</v>
      </c>
      <c r="BI16">
        <v>5.0835392768503258</v>
      </c>
      <c r="BJ16">
        <v>0.33237548627473834</v>
      </c>
      <c r="BK16">
        <v>5.0886033909814667</v>
      </c>
      <c r="BL16">
        <v>0.33206890901090486</v>
      </c>
      <c r="BM16">
        <v>5.0869446019274598</v>
      </c>
      <c r="BN16">
        <v>0.33219003405532915</v>
      </c>
      <c r="BO16">
        <v>5.012941808013105</v>
      </c>
      <c r="BP16">
        <v>0.33152274525362507</v>
      </c>
      <c r="BQ16">
        <v>5.0723795486141716</v>
      </c>
      <c r="BR16">
        <v>0.32928381795140371</v>
      </c>
      <c r="BS16">
        <v>5.317196779122094</v>
      </c>
      <c r="BT16">
        <v>0.33821813641135806</v>
      </c>
      <c r="BU16">
        <v>5.2407948384585401</v>
      </c>
      <c r="BV16">
        <v>0.33598229676849933</v>
      </c>
      <c r="BW16">
        <v>5.1214207744814626</v>
      </c>
      <c r="BX16">
        <v>0.33219385852688421</v>
      </c>
      <c r="BY16">
        <v>5.198488849904197</v>
      </c>
      <c r="BZ16">
        <v>0.33429955222138757</v>
      </c>
      <c r="CA16">
        <v>5.1938540075392803</v>
      </c>
      <c r="CB16">
        <v>0.33512213467967245</v>
      </c>
      <c r="CC16">
        <v>4.9319462106702145</v>
      </c>
      <c r="CD16">
        <v>0.32616064062249805</v>
      </c>
      <c r="CE16">
        <v>5.0605759017286722</v>
      </c>
      <c r="CF16">
        <v>0.331017438556021</v>
      </c>
      <c r="CG16">
        <v>5.0341992506038213</v>
      </c>
      <c r="CH16">
        <v>0.32983476487020036</v>
      </c>
      <c r="CI16">
        <v>5.1594920908104065</v>
      </c>
      <c r="CJ16">
        <v>0.33216256679793016</v>
      </c>
      <c r="CK16">
        <v>5.1605494154517846</v>
      </c>
      <c r="CL16">
        <v>0.33324854678984361</v>
      </c>
      <c r="CM16">
        <v>5.1943871680829297</v>
      </c>
      <c r="CN16">
        <v>0.33364375788105172</v>
      </c>
      <c r="CO16">
        <v>5.1074400179767707</v>
      </c>
      <c r="CP16">
        <v>0.33119692499091391</v>
      </c>
      <c r="CQ16">
        <v>5.1567202595099886</v>
      </c>
      <c r="CR16">
        <v>0.33360574274688992</v>
      </c>
      <c r="CS16">
        <v>5.308984765157339</v>
      </c>
      <c r="CT16">
        <v>0.33789924463805826</v>
      </c>
      <c r="CU16">
        <v>5.2498956005591966</v>
      </c>
      <c r="CV16">
        <v>0.33552788000662298</v>
      </c>
      <c r="CW16">
        <v>5.039421052851929</v>
      </c>
      <c r="CX16">
        <v>0.33129829805447653</v>
      </c>
      <c r="CY16">
        <v>5.3156606280003889</v>
      </c>
      <c r="CZ16">
        <v>0.33789943602500294</v>
      </c>
      <c r="DA16">
        <v>5.1244881281768286</v>
      </c>
      <c r="DB16">
        <v>0.33167935170615204</v>
      </c>
      <c r="DC16">
        <v>5.1086094097370607</v>
      </c>
      <c r="DD16">
        <v>0.33165879621431832</v>
      </c>
      <c r="DE16">
        <v>5.1784464538838648</v>
      </c>
      <c r="DF16">
        <v>0.33398345891628245</v>
      </c>
      <c r="DG16">
        <v>5.0146935114955333</v>
      </c>
      <c r="DH16">
        <v>0.32988804273347444</v>
      </c>
      <c r="DI16">
        <v>5.0993663021497033</v>
      </c>
      <c r="DJ16">
        <v>0.33090293095695283</v>
      </c>
      <c r="DK16">
        <v>5.1744834906106671</v>
      </c>
      <c r="DL16">
        <v>0.33329808090342122</v>
      </c>
      <c r="DM16">
        <v>5.1292939052326778</v>
      </c>
      <c r="DN16">
        <v>0.3324290654748232</v>
      </c>
      <c r="DO16">
        <v>5.1529933714709024</v>
      </c>
      <c r="DP16">
        <v>0.33331382287383027</v>
      </c>
      <c r="DQ16">
        <v>5.1605125442880322</v>
      </c>
      <c r="DR16">
        <v>0.33300249095938744</v>
      </c>
      <c r="DS16">
        <v>5.1183315249548231</v>
      </c>
      <c r="DT16">
        <v>0.33299045958848011</v>
      </c>
      <c r="DU16">
        <v>5.1571281236585138</v>
      </c>
      <c r="DV16">
        <v>0.33305174880368477</v>
      </c>
      <c r="DW16">
        <v>5.1532615298647757</v>
      </c>
      <c r="DX16">
        <v>0.33368422846153223</v>
      </c>
      <c r="DY16">
        <v>5.0533183190154567</v>
      </c>
      <c r="DZ16">
        <v>0.32949581181959903</v>
      </c>
      <c r="EA16">
        <v>5.0917317057882521</v>
      </c>
      <c r="EB16">
        <v>0.33047296200320631</v>
      </c>
      <c r="EC16">
        <v>5.2542250134957316</v>
      </c>
      <c r="ED16">
        <v>0.33593202188467042</v>
      </c>
      <c r="EE16">
        <v>5.0736072401684984</v>
      </c>
      <c r="EF16">
        <v>0.32964303924628091</v>
      </c>
      <c r="EG16">
        <v>5.077155394032995</v>
      </c>
      <c r="EH16">
        <v>0.32990194366728376</v>
      </c>
      <c r="EI16">
        <v>5.1629686307393063</v>
      </c>
      <c r="EJ16">
        <v>0.33392485683436313</v>
      </c>
      <c r="EK16">
        <v>5.2486778702223331</v>
      </c>
      <c r="EL16">
        <v>0.33681733711797507</v>
      </c>
      <c r="EM16">
        <v>5.0993784722408737</v>
      </c>
      <c r="EN16">
        <v>0.33083324495851907</v>
      </c>
      <c r="EO16">
        <v>5.1965780579844632</v>
      </c>
      <c r="EP16">
        <v>0.33501372222414122</v>
      </c>
      <c r="EQ16">
        <v>5.1168185518141938</v>
      </c>
      <c r="ER16">
        <v>0.33245235918175364</v>
      </c>
      <c r="ES16">
        <v>5.0523612158612075</v>
      </c>
      <c r="ET16">
        <v>0.32899431674181162</v>
      </c>
      <c r="EU16">
        <v>5.0807180119997497</v>
      </c>
      <c r="EV16">
        <v>0.33021511057517827</v>
      </c>
      <c r="EW16">
        <v>5.1585807316080405</v>
      </c>
      <c r="EX16">
        <v>0.33219340915395135</v>
      </c>
      <c r="EY16">
        <v>5.1801837088996017</v>
      </c>
      <c r="EZ16">
        <v>0.33367220740442605</v>
      </c>
      <c r="FA16">
        <v>5.1214052702843258</v>
      </c>
      <c r="FB16">
        <v>0.33149907101277848</v>
      </c>
      <c r="FC16">
        <v>5.165123271083881</v>
      </c>
      <c r="FD16">
        <v>0.33326735936296042</v>
      </c>
      <c r="FE16">
        <v>5.1845748066142558</v>
      </c>
      <c r="FF16">
        <v>0.33429040501221058</v>
      </c>
      <c r="FG16">
        <v>5.2131402844925763</v>
      </c>
      <c r="FH16">
        <v>0.33575131259896462</v>
      </c>
      <c r="FI16">
        <v>5.21766647526933</v>
      </c>
      <c r="FJ16">
        <v>0.33592580262943172</v>
      </c>
      <c r="FK16">
        <v>5.2560147477326975</v>
      </c>
      <c r="FL16">
        <v>0.33565436172613955</v>
      </c>
      <c r="FM16">
        <v>5.3050770683054642</v>
      </c>
      <c r="FN16">
        <v>0.33791326607650829</v>
      </c>
      <c r="FO16">
        <v>5.0978187160843076</v>
      </c>
      <c r="FP16">
        <v>0.33042773027918315</v>
      </c>
      <c r="FQ16">
        <v>5.2678929094091789</v>
      </c>
      <c r="FR16">
        <v>0.33662560746674197</v>
      </c>
      <c r="FS16">
        <v>5.2103750604086727</v>
      </c>
      <c r="FT16">
        <v>0.33459812751238238</v>
      </c>
      <c r="FU16">
        <v>5.1312240494005312</v>
      </c>
      <c r="FV16">
        <v>0.33166011555584274</v>
      </c>
      <c r="FW16">
        <v>5.0706078862771262</v>
      </c>
      <c r="FX16">
        <v>0.33052182923365608</v>
      </c>
      <c r="FY16">
        <v>5.053238453880164</v>
      </c>
      <c r="FZ16">
        <v>0.33011775070049892</v>
      </c>
      <c r="GA16">
        <v>5.083776243054583</v>
      </c>
      <c r="GB16">
        <v>0.33035870101260406</v>
      </c>
      <c r="GC16">
        <v>5.230705770481948</v>
      </c>
      <c r="GD16">
        <v>0.33315129230189305</v>
      </c>
    </row>
    <row r="17" spans="3:186" x14ac:dyDescent="0.2">
      <c r="C17">
        <v>5.1899300000000004</v>
      </c>
      <c r="D17">
        <v>0.33266000000000001</v>
      </c>
      <c r="E17">
        <v>4.7696859904817304</v>
      </c>
      <c r="F17">
        <v>0.31753757602667659</v>
      </c>
      <c r="G17">
        <v>4.8844306509801996</v>
      </c>
      <c r="H17">
        <v>0.32162626704727049</v>
      </c>
      <c r="I17">
        <v>5.0014572963874144</v>
      </c>
      <c r="J17">
        <v>0.32572764640882512</v>
      </c>
      <c r="K17">
        <v>5.1208113096850525</v>
      </c>
      <c r="L17">
        <v>0.32984175348671069</v>
      </c>
      <c r="M17">
        <v>5.2425389764089223</v>
      </c>
      <c r="N17">
        <v>0.33396862777849001</v>
      </c>
      <c r="O17">
        <v>5.3666875025985163</v>
      </c>
      <c r="P17">
        <v>0.33810830890429677</v>
      </c>
      <c r="Q17">
        <v>5.4933050331035167</v>
      </c>
      <c r="R17">
        <v>0.34226083660721751</v>
      </c>
      <c r="S17">
        <v>5.6224406702543908</v>
      </c>
      <c r="T17">
        <v>0.34642625075367123</v>
      </c>
      <c r="U17">
        <v>5.1970524670802458</v>
      </c>
      <c r="V17">
        <v>0.332840293026059</v>
      </c>
      <c r="W17">
        <v>5.1970524670802458</v>
      </c>
      <c r="X17">
        <v>0.33217762750314317</v>
      </c>
      <c r="Y17">
        <v>5.1970524670802458</v>
      </c>
      <c r="Z17">
        <v>0.33350295854897483</v>
      </c>
      <c r="AC17">
        <v>5.2145001255018233</v>
      </c>
      <c r="AD17">
        <v>0.33356253066267011</v>
      </c>
      <c r="AE17">
        <v>5.2703679029820734</v>
      </c>
      <c r="AF17">
        <v>0.33572461615533172</v>
      </c>
      <c r="AG17">
        <v>5.1748353095840942</v>
      </c>
      <c r="AH17">
        <v>0.33259191695297585</v>
      </c>
      <c r="AI17">
        <v>5.1327727718290461</v>
      </c>
      <c r="AJ17">
        <v>0.33041240195993621</v>
      </c>
      <c r="AK17">
        <v>5.0741619909646385</v>
      </c>
      <c r="AL17">
        <v>0.32861234846815957</v>
      </c>
      <c r="AM17">
        <v>5.1260858852014746</v>
      </c>
      <c r="AN17">
        <v>0.33060983983652348</v>
      </c>
      <c r="AO17">
        <v>5.2116563657627575</v>
      </c>
      <c r="AP17">
        <v>0.33497204197225783</v>
      </c>
      <c r="AQ17">
        <v>5.2070875666921328</v>
      </c>
      <c r="AR17">
        <v>0.33454618635542027</v>
      </c>
      <c r="AS17">
        <v>5.1550640192200081</v>
      </c>
      <c r="AT17">
        <v>0.33308785253063455</v>
      </c>
      <c r="AU17">
        <v>5.0853156018894872</v>
      </c>
      <c r="AV17">
        <v>0.33066032323868116</v>
      </c>
      <c r="AW17">
        <v>5.1654583870657458</v>
      </c>
      <c r="AX17">
        <v>0.33246388437131474</v>
      </c>
      <c r="AY17">
        <v>5.1773512689279686</v>
      </c>
      <c r="AZ17">
        <v>0.33280890898510129</v>
      </c>
      <c r="BA17">
        <v>5.1978909356070364</v>
      </c>
      <c r="BB17">
        <v>0.33335789002607119</v>
      </c>
      <c r="BC17">
        <v>5.2479964078285404</v>
      </c>
      <c r="BD17">
        <v>0.3353803748567592</v>
      </c>
      <c r="BE17">
        <v>5.2823212265632469</v>
      </c>
      <c r="BF17">
        <v>0.3379158665869762</v>
      </c>
      <c r="BG17">
        <v>5.0327098289182661</v>
      </c>
      <c r="BH17">
        <v>0.32960619108373773</v>
      </c>
      <c r="BI17">
        <v>5.0713850068303312</v>
      </c>
      <c r="BJ17">
        <v>0.33145293539009552</v>
      </c>
      <c r="BK17">
        <v>5.0770952512391307</v>
      </c>
      <c r="BL17">
        <v>0.33114351148564808</v>
      </c>
      <c r="BM17">
        <v>5.0747995424549099</v>
      </c>
      <c r="BN17">
        <v>0.3312765175381871</v>
      </c>
      <c r="BO17">
        <v>4.9954624375227681</v>
      </c>
      <c r="BP17">
        <v>0.33076755393709451</v>
      </c>
      <c r="BQ17">
        <v>5.063752162950923</v>
      </c>
      <c r="BR17">
        <v>0.32850234019928637</v>
      </c>
      <c r="BS17">
        <v>5.3075407767264204</v>
      </c>
      <c r="BT17">
        <v>0.33737822963544539</v>
      </c>
      <c r="BU17">
        <v>5.2308789081886022</v>
      </c>
      <c r="BV17">
        <v>0.33512660239338599</v>
      </c>
      <c r="BW17">
        <v>5.1112146065752446</v>
      </c>
      <c r="BX17">
        <v>0.33132387368286653</v>
      </c>
      <c r="BY17">
        <v>5.1889175079775862</v>
      </c>
      <c r="BZ17">
        <v>0.33346626137927005</v>
      </c>
      <c r="CA17">
        <v>5.1825345513647374</v>
      </c>
      <c r="CB17">
        <v>0.33421152106492535</v>
      </c>
      <c r="CC17">
        <v>4.921630138601734</v>
      </c>
      <c r="CD17">
        <v>0.32529013958102343</v>
      </c>
      <c r="CE17">
        <v>5.0492170736942512</v>
      </c>
      <c r="CF17">
        <v>0.33009591458584692</v>
      </c>
      <c r="CG17">
        <v>5.0229863721165158</v>
      </c>
      <c r="CH17">
        <v>0.32890219978028429</v>
      </c>
      <c r="CI17">
        <v>5.1507060976497687</v>
      </c>
      <c r="CJ17">
        <v>0.33136949857805897</v>
      </c>
      <c r="CK17">
        <v>5.1507279920009257</v>
      </c>
      <c r="CL17">
        <v>0.33239508117988548</v>
      </c>
      <c r="CM17">
        <v>5.1853333177916561</v>
      </c>
      <c r="CN17">
        <v>0.33283134436306944</v>
      </c>
      <c r="CO17">
        <v>5.0977393578276988</v>
      </c>
      <c r="CP17">
        <v>0.33034257190170657</v>
      </c>
      <c r="CQ17">
        <v>5.1460958082294219</v>
      </c>
      <c r="CR17">
        <v>0.33270562276139548</v>
      </c>
      <c r="CS17">
        <v>5.2995094378567362</v>
      </c>
      <c r="CT17">
        <v>0.33706747623397865</v>
      </c>
      <c r="CU17">
        <v>5.2405613610846169</v>
      </c>
      <c r="CV17">
        <v>0.33469973237877648</v>
      </c>
      <c r="CW17">
        <v>5.0266369738663039</v>
      </c>
      <c r="CX17">
        <v>0.33035277950014713</v>
      </c>
      <c r="CY17">
        <v>5.306029563467666</v>
      </c>
      <c r="CZ17">
        <v>0.33705458954007217</v>
      </c>
      <c r="DA17">
        <v>5.1151279587171139</v>
      </c>
      <c r="DB17">
        <v>0.33084766239095525</v>
      </c>
      <c r="DC17">
        <v>5.0985362239200898</v>
      </c>
      <c r="DD17">
        <v>0.33079086049000428</v>
      </c>
      <c r="DE17">
        <v>5.1681968872403985</v>
      </c>
      <c r="DF17">
        <v>0.3331045241641169</v>
      </c>
      <c r="DG17">
        <v>5.0026714061804105</v>
      </c>
      <c r="DH17">
        <v>0.32895302331012266</v>
      </c>
      <c r="DI17">
        <v>5.0898313066727612</v>
      </c>
      <c r="DJ17">
        <v>0.33005541430061736</v>
      </c>
      <c r="DK17">
        <v>5.1647363101789043</v>
      </c>
      <c r="DL17">
        <v>0.33244202198676021</v>
      </c>
      <c r="DM17">
        <v>5.11909925246783</v>
      </c>
      <c r="DN17">
        <v>0.33154881305110556</v>
      </c>
      <c r="DO17">
        <v>5.1427069190840893</v>
      </c>
      <c r="DP17">
        <v>0.33243131464165232</v>
      </c>
      <c r="DQ17">
        <v>5.1506175087310879</v>
      </c>
      <c r="DR17">
        <v>0.3321398121901481</v>
      </c>
      <c r="DS17">
        <v>5.1067880346853549</v>
      </c>
      <c r="DT17">
        <v>0.3320591227139072</v>
      </c>
      <c r="DU17">
        <v>5.1472816320902854</v>
      </c>
      <c r="DV17">
        <v>0.3321787194580465</v>
      </c>
      <c r="DW17">
        <v>5.1421930326906944</v>
      </c>
      <c r="DX17">
        <v>0.33274744006465723</v>
      </c>
      <c r="DY17">
        <v>5.0433459015079318</v>
      </c>
      <c r="DZ17">
        <v>0.32861571892142094</v>
      </c>
      <c r="EA17">
        <v>5.082117602330829</v>
      </c>
      <c r="EB17">
        <v>0.3296161892327289</v>
      </c>
      <c r="EC17">
        <v>5.2445218630807364</v>
      </c>
      <c r="ED17">
        <v>0.3350739934614515</v>
      </c>
      <c r="EE17">
        <v>5.0644225092283159</v>
      </c>
      <c r="EF17">
        <v>0.3288139949709642</v>
      </c>
      <c r="EG17">
        <v>5.0678995366159691</v>
      </c>
      <c r="EH17">
        <v>0.32906881595212129</v>
      </c>
      <c r="EI17">
        <v>5.1519311300506301</v>
      </c>
      <c r="EJ17">
        <v>0.33299925190895552</v>
      </c>
      <c r="EK17">
        <v>5.237373383150822</v>
      </c>
      <c r="EL17">
        <v>0.33588232013575814</v>
      </c>
      <c r="EM17">
        <v>5.0897954406155277</v>
      </c>
      <c r="EN17">
        <v>0.32998604210717086</v>
      </c>
      <c r="EO17">
        <v>5.1852431860878649</v>
      </c>
      <c r="EP17">
        <v>0.33405477510730047</v>
      </c>
      <c r="EQ17">
        <v>5.1055446997284246</v>
      </c>
      <c r="ER17">
        <v>0.33150616648574344</v>
      </c>
      <c r="ES17">
        <v>5.043253923136203</v>
      </c>
      <c r="ET17">
        <v>0.32818062397633135</v>
      </c>
      <c r="EU17">
        <v>5.0713374917188103</v>
      </c>
      <c r="EV17">
        <v>0.32937848263855024</v>
      </c>
      <c r="EW17">
        <v>5.1496827480123697</v>
      </c>
      <c r="EX17">
        <v>0.33139031922122175</v>
      </c>
      <c r="EY17">
        <v>5.1705197971801553</v>
      </c>
      <c r="EZ17">
        <v>0.33282447299897111</v>
      </c>
      <c r="FA17">
        <v>5.1118619055141901</v>
      </c>
      <c r="FB17">
        <v>0.33065452765540637</v>
      </c>
      <c r="FC17">
        <v>5.1551175841549339</v>
      </c>
      <c r="FD17">
        <v>0.33239522857295489</v>
      </c>
      <c r="FE17">
        <v>5.1742065221740994</v>
      </c>
      <c r="FF17">
        <v>0.33339883268179293</v>
      </c>
      <c r="FG17">
        <v>5.2018438548033634</v>
      </c>
      <c r="FH17">
        <v>0.33481912500622402</v>
      </c>
      <c r="FI17">
        <v>5.2066629764661023</v>
      </c>
      <c r="FJ17">
        <v>0.33503443517024317</v>
      </c>
      <c r="FK17">
        <v>5.2468473366583037</v>
      </c>
      <c r="FL17">
        <v>0.33483617570352525</v>
      </c>
      <c r="FM17">
        <v>5.2949754316452724</v>
      </c>
      <c r="FN17">
        <v>0.33704105505443216</v>
      </c>
      <c r="FO17">
        <v>5.0887527415821339</v>
      </c>
      <c r="FP17">
        <v>0.32961084169003296</v>
      </c>
      <c r="FQ17">
        <v>5.2579638297115325</v>
      </c>
      <c r="FR17">
        <v>0.33575914652026523</v>
      </c>
      <c r="FS17">
        <v>5.2005799792997038</v>
      </c>
      <c r="FT17">
        <v>0.3337400743304299</v>
      </c>
      <c r="FU17">
        <v>5.1219870626443793</v>
      </c>
      <c r="FV17">
        <v>0.33083422310024335</v>
      </c>
      <c r="FW17">
        <v>5.0606351197958954</v>
      </c>
      <c r="FX17">
        <v>0.32967485694215209</v>
      </c>
      <c r="FY17">
        <v>5.0424169852181908</v>
      </c>
      <c r="FZ17">
        <v>0.32920507166292601</v>
      </c>
      <c r="GA17">
        <v>5.0743449559247482</v>
      </c>
      <c r="GB17">
        <v>0.32952212935005487</v>
      </c>
      <c r="GC17">
        <v>5.2374129444417825</v>
      </c>
      <c r="GD17">
        <v>0.33336320439603068</v>
      </c>
    </row>
    <row r="18" spans="3:186" x14ac:dyDescent="0.2">
      <c r="C18">
        <v>5.1893700000000003</v>
      </c>
      <c r="D18">
        <v>0.33271000000000001</v>
      </c>
      <c r="E18">
        <v>4.7744797720245744</v>
      </c>
      <c r="F18">
        <v>0.31753757602667659</v>
      </c>
      <c r="G18">
        <v>4.8893747258653004</v>
      </c>
      <c r="H18">
        <v>0.32162626704727049</v>
      </c>
      <c r="I18">
        <v>5.0065557470549127</v>
      </c>
      <c r="J18">
        <v>0.32572764640882512</v>
      </c>
      <c r="K18">
        <v>5.1260683215216467</v>
      </c>
      <c r="L18">
        <v>0.32984175348671069</v>
      </c>
      <c r="M18">
        <v>5.2479588402281196</v>
      </c>
      <c r="N18">
        <v>0.33396862777849001</v>
      </c>
      <c r="O18">
        <v>5.3722746171788156</v>
      </c>
      <c r="P18">
        <v>0.33810830890429677</v>
      </c>
      <c r="Q18">
        <v>5.4990639077858683</v>
      </c>
      <c r="R18">
        <v>0.34226083660721751</v>
      </c>
      <c r="S18">
        <v>5.6283759276002607</v>
      </c>
      <c r="T18">
        <v>0.34642625075367123</v>
      </c>
      <c r="U18">
        <v>5.2316902873516913</v>
      </c>
      <c r="V18">
        <v>0.33401096427019272</v>
      </c>
      <c r="W18">
        <v>5.2316902873516913</v>
      </c>
      <c r="X18">
        <v>0.33334569001751641</v>
      </c>
      <c r="Y18">
        <v>5.2316902873516913</v>
      </c>
      <c r="Z18">
        <v>0.33467623852286904</v>
      </c>
      <c r="AC18">
        <v>5.2082229537207265</v>
      </c>
      <c r="AD18">
        <v>0.33287104990311173</v>
      </c>
      <c r="AE18">
        <v>5.2636985574684445</v>
      </c>
      <c r="AF18">
        <v>0.33498858393779696</v>
      </c>
      <c r="AG18">
        <v>5.1680474808703165</v>
      </c>
      <c r="AH18">
        <v>0.33183864417134529</v>
      </c>
      <c r="AI18">
        <v>5.1266832110485945</v>
      </c>
      <c r="AJ18">
        <v>0.32973811899864691</v>
      </c>
      <c r="AK18">
        <v>5.0680606539293436</v>
      </c>
      <c r="AL18">
        <v>0.3279309238960591</v>
      </c>
      <c r="AM18">
        <v>5.1198019878333216</v>
      </c>
      <c r="AN18">
        <v>0.32990849018403084</v>
      </c>
      <c r="AO18">
        <v>5.2040172406058103</v>
      </c>
      <c r="AP18">
        <v>0.33416119810341455</v>
      </c>
      <c r="AQ18">
        <v>5.1998670550314579</v>
      </c>
      <c r="AR18">
        <v>0.33376148720680682</v>
      </c>
      <c r="AS18">
        <v>5.1474386090671285</v>
      </c>
      <c r="AT18">
        <v>0.33228101911930397</v>
      </c>
      <c r="AU18">
        <v>5.0772577243357153</v>
      </c>
      <c r="AV18">
        <v>0.3298244531457224</v>
      </c>
      <c r="AW18">
        <v>5.1585393652666198</v>
      </c>
      <c r="AX18">
        <v>0.33169482115051047</v>
      </c>
      <c r="AY18">
        <v>5.1704905126095735</v>
      </c>
      <c r="AZ18">
        <v>0.33204612429164604</v>
      </c>
      <c r="BA18">
        <v>5.1911114553320745</v>
      </c>
      <c r="BB18">
        <v>0.33260500027051776</v>
      </c>
      <c r="BC18">
        <v>5.2408715247165292</v>
      </c>
      <c r="BD18">
        <v>0.33459497415092143</v>
      </c>
      <c r="BE18">
        <v>5.2752630105410505</v>
      </c>
      <c r="BF18">
        <v>0.33714119459855796</v>
      </c>
      <c r="BG18">
        <v>5.0244452348122932</v>
      </c>
      <c r="BH18">
        <v>0.32874872003148531</v>
      </c>
      <c r="BI18">
        <v>5.0624643352002723</v>
      </c>
      <c r="BJ18">
        <v>0.33056331008142825</v>
      </c>
      <c r="BK18">
        <v>5.0686496739645639</v>
      </c>
      <c r="BL18">
        <v>0.33026084368353198</v>
      </c>
      <c r="BM18">
        <v>5.0658855026868936</v>
      </c>
      <c r="BN18">
        <v>0.33039446501569897</v>
      </c>
      <c r="BO18">
        <v>4.9797964676595186</v>
      </c>
      <c r="BP18">
        <v>0.32998165732761942</v>
      </c>
      <c r="BQ18">
        <v>5.0574222931167885</v>
      </c>
      <c r="BR18">
        <v>0.32779090151314288</v>
      </c>
      <c r="BS18">
        <v>5.3004556474522619</v>
      </c>
      <c r="BT18">
        <v>0.33660220025053811</v>
      </c>
      <c r="BU18">
        <v>5.223602913813802</v>
      </c>
      <c r="BV18">
        <v>0.33433019263935637</v>
      </c>
      <c r="BW18">
        <v>5.1037254141497721</v>
      </c>
      <c r="BX18">
        <v>0.33050724686553945</v>
      </c>
      <c r="BY18">
        <v>5.1818944880990854</v>
      </c>
      <c r="BZ18">
        <v>0.33269253723414427</v>
      </c>
      <c r="CA18">
        <v>5.1742274863452344</v>
      </c>
      <c r="CB18">
        <v>0.33334505533646747</v>
      </c>
      <c r="CC18">
        <v>4.9140600779254555</v>
      </c>
      <c r="CD18">
        <v>0.32446627907450498</v>
      </c>
      <c r="CE18">
        <v>5.0408812061956425</v>
      </c>
      <c r="CF18">
        <v>0.32921814588423232</v>
      </c>
      <c r="CG18">
        <v>5.0147580121778317</v>
      </c>
      <c r="CH18">
        <v>0.3280186739938466</v>
      </c>
      <c r="CI18">
        <v>5.144259792949371</v>
      </c>
      <c r="CJ18">
        <v>0.330653093510548</v>
      </c>
      <c r="CK18">
        <v>5.1435214342346782</v>
      </c>
      <c r="CL18">
        <v>0.33160066891181789</v>
      </c>
      <c r="CM18">
        <v>5.1786904257841417</v>
      </c>
      <c r="CN18">
        <v>0.33209308868385623</v>
      </c>
      <c r="CO18">
        <v>5.0906216115570055</v>
      </c>
      <c r="CP18">
        <v>0.32955061388814061</v>
      </c>
      <c r="CQ18">
        <v>5.1382995914158398</v>
      </c>
      <c r="CR18">
        <v>0.3318599041880167</v>
      </c>
      <c r="CS18">
        <v>5.2925570119865011</v>
      </c>
      <c r="CT18">
        <v>0.3363028790589157</v>
      </c>
      <c r="CU18">
        <v>5.233712600551085</v>
      </c>
      <c r="CV18">
        <v>0.3339422404993132</v>
      </c>
      <c r="CW18">
        <v>5.0172536500352836</v>
      </c>
      <c r="CX18">
        <v>0.32943664471294953</v>
      </c>
      <c r="CY18">
        <v>5.2989628585766271</v>
      </c>
      <c r="CZ18">
        <v>0.33627835689530261</v>
      </c>
      <c r="DA18">
        <v>5.1082601803544625</v>
      </c>
      <c r="DB18">
        <v>0.3300809570354426</v>
      </c>
      <c r="DC18">
        <v>5.0911447816296924</v>
      </c>
      <c r="DD18">
        <v>0.32997881994981487</v>
      </c>
      <c r="DE18">
        <v>5.1606759631461507</v>
      </c>
      <c r="DF18">
        <v>0.33228274853025641</v>
      </c>
      <c r="DG18">
        <v>4.9938480824082774</v>
      </c>
      <c r="DH18">
        <v>0.32805420035170063</v>
      </c>
      <c r="DI18">
        <v>5.0828352553117409</v>
      </c>
      <c r="DJ18">
        <v>0.329273215699942</v>
      </c>
      <c r="DK18">
        <v>5.1575844015843728</v>
      </c>
      <c r="DL18">
        <v>0.33165000978957848</v>
      </c>
      <c r="DM18">
        <v>5.1116187207165691</v>
      </c>
      <c r="DN18">
        <v>0.33072642107783212</v>
      </c>
      <c r="DO18">
        <v>5.1351589282394317</v>
      </c>
      <c r="DP18">
        <v>0.33160550752732182</v>
      </c>
      <c r="DQ18">
        <v>5.1433569917641959</v>
      </c>
      <c r="DR18">
        <v>0.33133823990462774</v>
      </c>
      <c r="DS18">
        <v>5.0983165780461173</v>
      </c>
      <c r="DT18">
        <v>0.33117199914638717</v>
      </c>
      <c r="DU18">
        <v>5.1400569990367497</v>
      </c>
      <c r="DV18">
        <v>0.331374191299173</v>
      </c>
      <c r="DW18">
        <v>5.1340709568055933</v>
      </c>
      <c r="DX18">
        <v>0.33186691292612591</v>
      </c>
      <c r="DY18">
        <v>5.0360287772501442</v>
      </c>
      <c r="DZ18">
        <v>0.32779875357818594</v>
      </c>
      <c r="EA18">
        <v>5.0750635476268791</v>
      </c>
      <c r="EB18">
        <v>0.32882662279730729</v>
      </c>
      <c r="EC18">
        <v>5.2374023765291433</v>
      </c>
      <c r="ED18">
        <v>0.33428705010325216</v>
      </c>
      <c r="EE18">
        <v>5.0576836736906818</v>
      </c>
      <c r="EF18">
        <v>0.32805630849342343</v>
      </c>
      <c r="EG18">
        <v>5.0611084770879113</v>
      </c>
      <c r="EH18">
        <v>0.32830555066127637</v>
      </c>
      <c r="EI18">
        <v>5.1438316465581044</v>
      </c>
      <c r="EJ18">
        <v>0.33212713108018277</v>
      </c>
      <c r="EK18">
        <v>5.2290777730390676</v>
      </c>
      <c r="EL18">
        <v>0.33499988523515134</v>
      </c>
      <c r="EM18">
        <v>5.0827640607177242</v>
      </c>
      <c r="EN18">
        <v>0.32920195799510099</v>
      </c>
      <c r="EO18">
        <v>5.1769256525182765</v>
      </c>
      <c r="EP18">
        <v>0.3331546169072806</v>
      </c>
      <c r="EQ18">
        <v>5.097271778245581</v>
      </c>
      <c r="ER18">
        <v>0.33061381482260227</v>
      </c>
      <c r="ES18">
        <v>5.0365717564271986</v>
      </c>
      <c r="ET18">
        <v>0.32743019774261473</v>
      </c>
      <c r="EU18">
        <v>5.0644548307520685</v>
      </c>
      <c r="EV18">
        <v>0.32860708906132208</v>
      </c>
      <c r="EW18">
        <v>5.1431542766048954</v>
      </c>
      <c r="EX18">
        <v>0.3306644156037099</v>
      </c>
      <c r="EY18">
        <v>5.1634289674931493</v>
      </c>
      <c r="EZ18">
        <v>0.33203962736004389</v>
      </c>
      <c r="FA18">
        <v>5.1048596507165991</v>
      </c>
      <c r="FB18">
        <v>0.32987423544333661</v>
      </c>
      <c r="FC18">
        <v>5.1477758733433223</v>
      </c>
      <c r="FD18">
        <v>0.33158487484366062</v>
      </c>
      <c r="FE18">
        <v>5.1665985320173249</v>
      </c>
      <c r="FF18">
        <v>0.33256621136207321</v>
      </c>
      <c r="FG18">
        <v>5.1935541070169995</v>
      </c>
      <c r="FH18">
        <v>0.33393797000630648</v>
      </c>
      <c r="FI18">
        <v>5.1985878974060062</v>
      </c>
      <c r="FJ18">
        <v>0.33418795442994309</v>
      </c>
      <c r="FK18">
        <v>5.2401210521499086</v>
      </c>
      <c r="FL18">
        <v>0.33409310682903459</v>
      </c>
      <c r="FM18">
        <v>5.2875631977929398</v>
      </c>
      <c r="FN18">
        <v>0.33623182603150081</v>
      </c>
      <c r="FO18">
        <v>5.082101014368396</v>
      </c>
      <c r="FP18">
        <v>0.32886457859014673</v>
      </c>
      <c r="FQ18">
        <v>5.2506783704977549</v>
      </c>
      <c r="FR18">
        <v>0.33495817459815774</v>
      </c>
      <c r="FS18">
        <v>5.1933928903187159</v>
      </c>
      <c r="FT18">
        <v>0.33294639376887614</v>
      </c>
      <c r="FU18">
        <v>5.1152097585559844</v>
      </c>
      <c r="FV18">
        <v>0.33007668170639642</v>
      </c>
      <c r="FW18">
        <v>5.0533171223396049</v>
      </c>
      <c r="FX18">
        <v>0.32887766979547334</v>
      </c>
      <c r="FY18">
        <v>5.0344760915129507</v>
      </c>
      <c r="FZ18">
        <v>0.32834408133067899</v>
      </c>
      <c r="GA18">
        <v>5.0674249632016277</v>
      </c>
      <c r="GB18">
        <v>0.32874851038266639</v>
      </c>
      <c r="GC18">
        <v>5.2444007237930066</v>
      </c>
      <c r="GD18">
        <v>0.33364692087524228</v>
      </c>
    </row>
    <row r="19" spans="3:186" x14ac:dyDescent="0.2">
      <c r="C19">
        <v>5.1932499999999999</v>
      </c>
      <c r="D19">
        <v>0.33243</v>
      </c>
      <c r="E19">
        <v>4.7790793717319762</v>
      </c>
      <c r="F19">
        <v>0.31757579313029044</v>
      </c>
      <c r="G19">
        <v>4.8941185309785782</v>
      </c>
      <c r="H19">
        <v>0.32166503364352661</v>
      </c>
      <c r="I19">
        <v>5.011447674646698</v>
      </c>
      <c r="J19">
        <v>0.32576696554361756</v>
      </c>
      <c r="K19">
        <v>5.1311123874410685</v>
      </c>
      <c r="L19">
        <v>0.32988162821955719</v>
      </c>
      <c r="M19">
        <v>5.2531591614805855</v>
      </c>
      <c r="N19">
        <v>0.334009061182587</v>
      </c>
      <c r="O19">
        <v>5.377635414361392</v>
      </c>
      <c r="P19">
        <v>0.33814930406657501</v>
      </c>
      <c r="Q19">
        <v>5.5045895075795102</v>
      </c>
      <c r="R19">
        <v>0.34230239662839762</v>
      </c>
      <c r="S19">
        <v>5.6340707653202164</v>
      </c>
      <c r="T19">
        <v>0.34646837874831976</v>
      </c>
      <c r="U19">
        <v>5.2665217123407873</v>
      </c>
      <c r="V19">
        <v>0.33518266374791827</v>
      </c>
      <c r="W19">
        <v>5.2665217123407873</v>
      </c>
      <c r="X19">
        <v>0.33451477669405977</v>
      </c>
      <c r="Y19">
        <v>5.2665217123407873</v>
      </c>
      <c r="Z19">
        <v>0.33585055080177678</v>
      </c>
      <c r="AC19">
        <v>5.2043952112786993</v>
      </c>
      <c r="AD19">
        <v>0.33227610247684208</v>
      </c>
      <c r="AE19">
        <v>5.2596315146140773</v>
      </c>
      <c r="AF19">
        <v>0.33434369684001752</v>
      </c>
      <c r="AG19">
        <v>5.1639080829770885</v>
      </c>
      <c r="AH19">
        <v>0.33116996829208911</v>
      </c>
      <c r="AI19">
        <v>5.1229699691742168</v>
      </c>
      <c r="AJ19">
        <v>0.32915908544842004</v>
      </c>
      <c r="AK19">
        <v>5.0643403427085136</v>
      </c>
      <c r="AL19">
        <v>0.32734330835507175</v>
      </c>
      <c r="AM19">
        <v>5.1159702738904489</v>
      </c>
      <c r="AN19">
        <v>0.32929883375651581</v>
      </c>
      <c r="AO19">
        <v>5.1993571548287214</v>
      </c>
      <c r="AP19">
        <v>0.33341906058428361</v>
      </c>
      <c r="AQ19">
        <v>5.1954630145491851</v>
      </c>
      <c r="AR19">
        <v>0.33305148754842157</v>
      </c>
      <c r="AS19">
        <v>5.1427867454874097</v>
      </c>
      <c r="AT19">
        <v>0.33154016920058627</v>
      </c>
      <c r="AU19">
        <v>5.0723414462303493</v>
      </c>
      <c r="AV19">
        <v>0.32905065403904049</v>
      </c>
      <c r="AW19">
        <v>5.1543200043858297</v>
      </c>
      <c r="AX19">
        <v>0.33101264130557878</v>
      </c>
      <c r="AY19">
        <v>5.1663067456766392</v>
      </c>
      <c r="AZ19">
        <v>0.33137182407136184</v>
      </c>
      <c r="BA19">
        <v>5.186977296951456</v>
      </c>
      <c r="BB19">
        <v>0.33194226229209328</v>
      </c>
      <c r="BC19">
        <v>5.2365264391546837</v>
      </c>
      <c r="BD19">
        <v>0.33389699819536767</v>
      </c>
      <c r="BE19">
        <v>5.2709583652421337</v>
      </c>
      <c r="BF19">
        <v>0.33644777665632492</v>
      </c>
      <c r="BG19">
        <v>5.0194027763723597</v>
      </c>
      <c r="BH19">
        <v>0.32795347634992095</v>
      </c>
      <c r="BI19">
        <v>5.0570205946277609</v>
      </c>
      <c r="BJ19">
        <v>0.32973087700807691</v>
      </c>
      <c r="BK19">
        <v>5.063497032489841</v>
      </c>
      <c r="BL19">
        <v>0.32944498248125514</v>
      </c>
      <c r="BM19">
        <v>5.0604456343911126</v>
      </c>
      <c r="BN19">
        <v>0.32956793658133887</v>
      </c>
      <c r="BO19">
        <v>4.9662488187069682</v>
      </c>
      <c r="BP19">
        <v>0.32918035200875906</v>
      </c>
      <c r="BQ19">
        <v>5.0535626014601043</v>
      </c>
      <c r="BR19">
        <v>0.32716890808574911</v>
      </c>
      <c r="BS19">
        <v>5.2961346551566635</v>
      </c>
      <c r="BT19">
        <v>0.33591121631529874</v>
      </c>
      <c r="BU19">
        <v>5.2191653254935826</v>
      </c>
      <c r="BV19">
        <v>0.33361479148841516</v>
      </c>
      <c r="BW19">
        <v>5.0991574828515436</v>
      </c>
      <c r="BX19">
        <v>0.32976625352569255</v>
      </c>
      <c r="BY19">
        <v>5.1776113599433353</v>
      </c>
      <c r="BZ19">
        <v>0.33199948496374099</v>
      </c>
      <c r="CA19">
        <v>5.1691594075596035</v>
      </c>
      <c r="CB19">
        <v>0.33254637242066343</v>
      </c>
      <c r="CC19">
        <v>4.9094425201629521</v>
      </c>
      <c r="CD19">
        <v>0.32371153186991652</v>
      </c>
      <c r="CE19">
        <v>5.0357956799682251</v>
      </c>
      <c r="CF19">
        <v>0.32840807569318509</v>
      </c>
      <c r="CG19">
        <v>5.0097386189971607</v>
      </c>
      <c r="CH19">
        <v>0.32720828779116157</v>
      </c>
      <c r="CI19">
        <v>5.1403290150971754</v>
      </c>
      <c r="CJ19">
        <v>0.33003289325811019</v>
      </c>
      <c r="CK19">
        <v>5.13912631826281</v>
      </c>
      <c r="CL19">
        <v>0.33088697948143553</v>
      </c>
      <c r="CM19">
        <v>5.1746396928376246</v>
      </c>
      <c r="CN19">
        <v>0.33144912853385222</v>
      </c>
      <c r="CO19">
        <v>5.0862809327283767</v>
      </c>
      <c r="CP19">
        <v>0.32884265350034575</v>
      </c>
      <c r="CQ19">
        <v>5.1335442695406979</v>
      </c>
      <c r="CR19">
        <v>0.33109165602481155</v>
      </c>
      <c r="CS19">
        <v>5.2883171316007509</v>
      </c>
      <c r="CT19">
        <v>0.33562630933064913</v>
      </c>
      <c r="CU19">
        <v>5.2295361352925696</v>
      </c>
      <c r="CV19">
        <v>0.333276066772071</v>
      </c>
      <c r="CW19">
        <v>5.0115270339724773</v>
      </c>
      <c r="CX19">
        <v>0.32857488346169317</v>
      </c>
      <c r="CY19">
        <v>5.2946532746151753</v>
      </c>
      <c r="CZ19">
        <v>0.33559191169375596</v>
      </c>
      <c r="DA19">
        <v>5.1040721281796442</v>
      </c>
      <c r="DB19">
        <v>0.32940014936306067</v>
      </c>
      <c r="DC19">
        <v>5.0866367021434975</v>
      </c>
      <c r="DD19">
        <v>0.32924482494285484</v>
      </c>
      <c r="DE19">
        <v>5.1560888328048273</v>
      </c>
      <c r="DF19">
        <v>0.3315405479117835</v>
      </c>
      <c r="DG19">
        <v>4.9884642174509484</v>
      </c>
      <c r="DH19">
        <v>0.32721609140545754</v>
      </c>
      <c r="DI19">
        <v>5.0785689821104274</v>
      </c>
      <c r="DJ19">
        <v>0.32857767149371364</v>
      </c>
      <c r="DK19">
        <v>5.1532228502498967</v>
      </c>
      <c r="DL19">
        <v>0.33094364833999346</v>
      </c>
      <c r="DM19">
        <v>5.1070563593847789</v>
      </c>
      <c r="DN19">
        <v>0.32998432226421781</v>
      </c>
      <c r="DO19">
        <v>5.1305552884510286</v>
      </c>
      <c r="DP19">
        <v>0.33085892739619915</v>
      </c>
      <c r="DQ19">
        <v>5.1389290413634576</v>
      </c>
      <c r="DR19">
        <v>0.33061963890523233</v>
      </c>
      <c r="DS19">
        <v>5.0931482342907897</v>
      </c>
      <c r="DT19">
        <v>0.33035328730428343</v>
      </c>
      <c r="DU19">
        <v>5.1356512936543943</v>
      </c>
      <c r="DV19">
        <v>0.33066010975798987</v>
      </c>
      <c r="DW19">
        <v>5.1291168512669447</v>
      </c>
      <c r="DX19">
        <v>0.33106666553091446</v>
      </c>
      <c r="DY19">
        <v>5.0315665383175272</v>
      </c>
      <c r="DZ19">
        <v>0.32706720047478788</v>
      </c>
      <c r="EA19">
        <v>5.0707619579001797</v>
      </c>
      <c r="EB19">
        <v>0.32812580001105379</v>
      </c>
      <c r="EC19">
        <v>5.2330607548749635</v>
      </c>
      <c r="ED19">
        <v>0.33359265757347584</v>
      </c>
      <c r="EE19">
        <v>5.053574551422229</v>
      </c>
      <c r="EF19">
        <v>0.32739064752562469</v>
      </c>
      <c r="EG19">
        <v>5.0569674578497761</v>
      </c>
      <c r="EH19">
        <v>0.32763296768219924</v>
      </c>
      <c r="EI19">
        <v>5.1388911130576265</v>
      </c>
      <c r="EJ19">
        <v>0.33133228353080457</v>
      </c>
      <c r="EK19">
        <v>5.224017322505877</v>
      </c>
      <c r="EL19">
        <v>0.33419410293990715</v>
      </c>
      <c r="EM19">
        <v>5.0784761302616346</v>
      </c>
      <c r="EN19">
        <v>0.32850238039293206</v>
      </c>
      <c r="EO19">
        <v>5.1718523379092858</v>
      </c>
      <c r="EP19">
        <v>0.33233780159324083</v>
      </c>
      <c r="EQ19">
        <v>5.0922254510978169</v>
      </c>
      <c r="ER19">
        <v>0.32979964521951333</v>
      </c>
      <c r="ES19">
        <v>5.0324969878229053</v>
      </c>
      <c r="ET19">
        <v>0.32676350771210239</v>
      </c>
      <c r="EU19">
        <v>5.0602577701489384</v>
      </c>
      <c r="EV19">
        <v>0.3279219714494076</v>
      </c>
      <c r="EW19">
        <v>5.13917339706716</v>
      </c>
      <c r="EX19">
        <v>0.33003549905981211</v>
      </c>
      <c r="EY19">
        <v>5.1591046391880298</v>
      </c>
      <c r="EZ19">
        <v>0.33133907903073451</v>
      </c>
      <c r="FA19">
        <v>5.1005895091489153</v>
      </c>
      <c r="FB19">
        <v>0.32917947871404452</v>
      </c>
      <c r="FC19">
        <v>5.1432984013815766</v>
      </c>
      <c r="FD19">
        <v>0.3308584025123783</v>
      </c>
      <c r="FE19">
        <v>5.1619583622828591</v>
      </c>
      <c r="FF19">
        <v>0.33181525279217161</v>
      </c>
      <c r="FG19">
        <v>5.1884971638433361</v>
      </c>
      <c r="FH19">
        <v>0.3331318832106101</v>
      </c>
      <c r="FI19">
        <v>5.1936615051956405</v>
      </c>
      <c r="FJ19">
        <v>0.33340945019651613</v>
      </c>
      <c r="FK19">
        <v>5.2360193697147874</v>
      </c>
      <c r="FL19">
        <v>0.33344542408452765</v>
      </c>
      <c r="FM19">
        <v>5.283042553165707</v>
      </c>
      <c r="FN19">
        <v>0.33550765266595728</v>
      </c>
      <c r="FO19">
        <v>5.0780449762217277</v>
      </c>
      <c r="FP19">
        <v>0.32820929709152658</v>
      </c>
      <c r="FQ19">
        <v>5.2462352601034237</v>
      </c>
      <c r="FR19">
        <v>0.33424454012647664</v>
      </c>
      <c r="FS19">
        <v>5.1890098385177685</v>
      </c>
      <c r="FT19">
        <v>0.33223873536446957</v>
      </c>
      <c r="FU19">
        <v>5.1110770043237652</v>
      </c>
      <c r="FV19">
        <v>0.32940815512876315</v>
      </c>
      <c r="FW19">
        <v>5.0488535098022664</v>
      </c>
      <c r="FX19">
        <v>0.32815201298086943</v>
      </c>
      <c r="FY19">
        <v>5.0296323796443589</v>
      </c>
      <c r="FZ19">
        <v>0.32755826527558723</v>
      </c>
      <c r="GA19">
        <v>5.0632050242476341</v>
      </c>
      <c r="GB19">
        <v>0.32805894641919486</v>
      </c>
      <c r="GC19">
        <v>5.2511030002105086</v>
      </c>
      <c r="GD19">
        <v>0.33397945671770912</v>
      </c>
    </row>
    <row r="20" spans="3:186" x14ac:dyDescent="0.2">
      <c r="C20">
        <v>5.0886300000000002</v>
      </c>
      <c r="D20">
        <v>0.32918999999999998</v>
      </c>
      <c r="E20">
        <v>4.783112157390514</v>
      </c>
      <c r="F20">
        <v>0.31764913121506927</v>
      </c>
      <c r="G20">
        <v>4.8982777514422509</v>
      </c>
      <c r="H20">
        <v>0.32173942619696388</v>
      </c>
      <c r="I20">
        <v>5.0157367642826971</v>
      </c>
      <c r="J20">
        <v>0.32584241841074146</v>
      </c>
      <c r="K20">
        <v>5.1355348672207395</v>
      </c>
      <c r="L20">
        <v>0.32995814727153905</v>
      </c>
      <c r="M20">
        <v>5.2577186410659484</v>
      </c>
      <c r="N20">
        <v>0.3340866523168477</v>
      </c>
      <c r="O20">
        <v>5.3823355942404012</v>
      </c>
      <c r="P20">
        <v>0.3382279732068913</v>
      </c>
      <c r="Q20">
        <v>5.5094341812511702</v>
      </c>
      <c r="R20">
        <v>0.34238214972500886</v>
      </c>
      <c r="S20">
        <v>5.6390638215306916</v>
      </c>
      <c r="T20">
        <v>0.34654922177803532</v>
      </c>
      <c r="U20">
        <v>5.3015478241822169</v>
      </c>
      <c r="V20">
        <v>0.33635539236236234</v>
      </c>
      <c r="W20">
        <v>5.3015478241822169</v>
      </c>
      <c r="X20">
        <v>0.33568488843076039</v>
      </c>
      <c r="Y20">
        <v>5.3015478241822169</v>
      </c>
      <c r="Z20">
        <v>0.33702589629396429</v>
      </c>
      <c r="AC20">
        <v>5.2031213090113804</v>
      </c>
      <c r="AD20">
        <v>0.33179391699873761</v>
      </c>
      <c r="AE20">
        <v>5.2582777127460476</v>
      </c>
      <c r="AF20">
        <v>0.33380754570092563</v>
      </c>
      <c r="AG20">
        <v>5.1625300278883337</v>
      </c>
      <c r="AH20">
        <v>0.33060412905008557</v>
      </c>
      <c r="AI20">
        <v>5.1217343337645485</v>
      </c>
      <c r="AJ20">
        <v>0.32869109583507811</v>
      </c>
      <c r="AK20">
        <v>5.0631025376941254</v>
      </c>
      <c r="AL20">
        <v>0.32686553046535644</v>
      </c>
      <c r="AM20">
        <v>5.1146952625406845</v>
      </c>
      <c r="AN20">
        <v>0.32879750039206518</v>
      </c>
      <c r="AO20">
        <v>5.1978032234235521</v>
      </c>
      <c r="AP20">
        <v>0.33276587299177879</v>
      </c>
      <c r="AQ20">
        <v>5.1939955759891951</v>
      </c>
      <c r="AR20">
        <v>0.3324355543201144</v>
      </c>
      <c r="AS20">
        <v>5.1412353191928037</v>
      </c>
      <c r="AT20">
        <v>0.33088551122901239</v>
      </c>
      <c r="AU20">
        <v>5.0707008708243242</v>
      </c>
      <c r="AV20">
        <v>0.32836003314112183</v>
      </c>
      <c r="AW20">
        <v>5.1529153975891528</v>
      </c>
      <c r="AX20">
        <v>0.33043595292437911</v>
      </c>
      <c r="AY20">
        <v>5.1649140903848298</v>
      </c>
      <c r="AZ20">
        <v>0.33080440147648854</v>
      </c>
      <c r="BA20">
        <v>5.1856012295288574</v>
      </c>
      <c r="BB20">
        <v>0.33138775385522024</v>
      </c>
      <c r="BC20">
        <v>5.2350796737503371</v>
      </c>
      <c r="BD20">
        <v>0.33330548595467796</v>
      </c>
      <c r="BE20">
        <v>5.2695247101688762</v>
      </c>
      <c r="BF20">
        <v>0.33585452739413557</v>
      </c>
      <c r="BG20">
        <v>5.0177199987199996</v>
      </c>
      <c r="BH20">
        <v>0.32724215221363218</v>
      </c>
      <c r="BI20">
        <v>5.0552022761648425</v>
      </c>
      <c r="BJ20">
        <v>0.3289783427742915</v>
      </c>
      <c r="BK20">
        <v>5.0617778774424584</v>
      </c>
      <c r="BL20">
        <v>0.32871818244562423</v>
      </c>
      <c r="BM20">
        <v>5.0586283229940001</v>
      </c>
      <c r="BN20">
        <v>0.32881947777619736</v>
      </c>
      <c r="BO20">
        <v>4.9550831802417559</v>
      </c>
      <c r="BP20">
        <v>0.32837923447707379</v>
      </c>
      <c r="BQ20">
        <v>5.0522783703077998</v>
      </c>
      <c r="BR20">
        <v>0.32665332627638849</v>
      </c>
      <c r="BS20">
        <v>5.2946956652454622</v>
      </c>
      <c r="BT20">
        <v>0.33532412607021994</v>
      </c>
      <c r="BU20">
        <v>5.2176871890693901</v>
      </c>
      <c r="BV20">
        <v>0.33299991321904832</v>
      </c>
      <c r="BW20">
        <v>5.0976354139386686</v>
      </c>
      <c r="BX20">
        <v>0.32912110603001127</v>
      </c>
      <c r="BY20">
        <v>5.1761849560811406</v>
      </c>
      <c r="BZ20">
        <v>0.33140600922734442</v>
      </c>
      <c r="CA20">
        <v>5.16746855898562</v>
      </c>
      <c r="CB20">
        <v>0.33183725830544542</v>
      </c>
      <c r="CC20">
        <v>4.9079034202529108</v>
      </c>
      <c r="CD20">
        <v>0.32304648550352016</v>
      </c>
      <c r="CE20">
        <v>5.0340992149105039</v>
      </c>
      <c r="CF20">
        <v>0.32768780061582148</v>
      </c>
      <c r="CG20">
        <v>5.0080651085358916</v>
      </c>
      <c r="CH20">
        <v>0.32649314639531923</v>
      </c>
      <c r="CI20">
        <v>5.1390209854662183</v>
      </c>
      <c r="CJ20">
        <v>0.32952581526689068</v>
      </c>
      <c r="CK20">
        <v>5.1376625313918218</v>
      </c>
      <c r="CL20">
        <v>0.33027348047594973</v>
      </c>
      <c r="CM20">
        <v>5.1732916123874126</v>
      </c>
      <c r="CN20">
        <v>0.3309170294672707</v>
      </c>
      <c r="CO20">
        <v>5.0848357237449511</v>
      </c>
      <c r="CP20">
        <v>0.32823800205218595</v>
      </c>
      <c r="CQ20">
        <v>5.1319595553885513</v>
      </c>
      <c r="CR20">
        <v>0.33042183407899889</v>
      </c>
      <c r="CS20">
        <v>5.2869054495838661</v>
      </c>
      <c r="CT20">
        <v>0.33505622210768038</v>
      </c>
      <c r="CU20">
        <v>5.2281458883940894</v>
      </c>
      <c r="CV20">
        <v>0.33271938267974366</v>
      </c>
      <c r="CW20">
        <v>5.0096133328359045</v>
      </c>
      <c r="CX20">
        <v>0.32779100234686853</v>
      </c>
      <c r="CY20">
        <v>5.2932183657995324</v>
      </c>
      <c r="CZ20">
        <v>0.33501397837110142</v>
      </c>
      <c r="DA20">
        <v>5.1026780413385513</v>
      </c>
      <c r="DB20">
        <v>0.32882381003237904</v>
      </c>
      <c r="DC20">
        <v>5.0851349541182032</v>
      </c>
      <c r="DD20">
        <v>0.32860889693953177</v>
      </c>
      <c r="DE20">
        <v>5.1545606211743822</v>
      </c>
      <c r="DF20">
        <v>0.33089816760679752</v>
      </c>
      <c r="DG20">
        <v>4.9866666691097725</v>
      </c>
      <c r="DH20">
        <v>0.32646155789865999</v>
      </c>
      <c r="DI20">
        <v>5.077148859880408</v>
      </c>
      <c r="DJ20">
        <v>0.32798775431472971</v>
      </c>
      <c r="DK20">
        <v>5.1517706279261644</v>
      </c>
      <c r="DL20">
        <v>0.33034220533700298</v>
      </c>
      <c r="DM20">
        <v>5.1055366177964023</v>
      </c>
      <c r="DN20">
        <v>0.32934275913139088</v>
      </c>
      <c r="DO20">
        <v>5.1290215750115156</v>
      </c>
      <c r="DP20">
        <v>0.33021193900807222</v>
      </c>
      <c r="DQ20">
        <v>5.1374544404729994</v>
      </c>
      <c r="DR20">
        <v>0.33000361075397244</v>
      </c>
      <c r="DS20">
        <v>5.0914239823641516</v>
      </c>
      <c r="DT20">
        <v>0.32962531951242602</v>
      </c>
      <c r="DU20">
        <v>5.1341846921012326</v>
      </c>
      <c r="DV20">
        <v>0.33005595311746894</v>
      </c>
      <c r="DW20">
        <v>5.1274658511594549</v>
      </c>
      <c r="DX20">
        <v>0.33036852654187499</v>
      </c>
      <c r="DY20">
        <v>5.0300809029559748</v>
      </c>
      <c r="DZ20">
        <v>0.32644101447287072</v>
      </c>
      <c r="EA20">
        <v>5.069330169305065</v>
      </c>
      <c r="EB20">
        <v>0.32753283749266865</v>
      </c>
      <c r="EC20">
        <v>5.231615426239161</v>
      </c>
      <c r="ED20">
        <v>0.3330097570901886</v>
      </c>
      <c r="EE20">
        <v>5.0522072285667594</v>
      </c>
      <c r="EF20">
        <v>0.32683516956352088</v>
      </c>
      <c r="EG20">
        <v>5.0555894351115489</v>
      </c>
      <c r="EH20">
        <v>0.32706941332526607</v>
      </c>
      <c r="EI20">
        <v>5.1372442944240815</v>
      </c>
      <c r="EJ20">
        <v>0.33063639062995492</v>
      </c>
      <c r="EK20">
        <v>5.2223300674501845</v>
      </c>
      <c r="EL20">
        <v>0.3334869528905221</v>
      </c>
      <c r="EM20">
        <v>5.0770486128123009</v>
      </c>
      <c r="EN20">
        <v>0.32790639195398841</v>
      </c>
      <c r="EO20">
        <v>5.1701616290582804</v>
      </c>
      <c r="EP20">
        <v>0.3316266097576695</v>
      </c>
      <c r="EQ20">
        <v>5.0905433689349309</v>
      </c>
      <c r="ER20">
        <v>0.32908586610086721</v>
      </c>
      <c r="ES20">
        <v>5.0311407663887211</v>
      </c>
      <c r="ET20">
        <v>0.32619873945089539</v>
      </c>
      <c r="EU20">
        <v>5.0588607947817543</v>
      </c>
      <c r="EV20">
        <v>0.32734181802529155</v>
      </c>
      <c r="EW20">
        <v>5.1378486974155733</v>
      </c>
      <c r="EX20">
        <v>0.32952072479338279</v>
      </c>
      <c r="EY20">
        <v>5.1576647686682779</v>
      </c>
      <c r="EZ20">
        <v>0.33074193714327321</v>
      </c>
      <c r="FA20">
        <v>5.0991679591416776</v>
      </c>
      <c r="FB20">
        <v>0.32858920862000957</v>
      </c>
      <c r="FC20">
        <v>5.1418073020329134</v>
      </c>
      <c r="FD20">
        <v>0.33023562785053329</v>
      </c>
      <c r="FE20">
        <v>5.1604125847050373</v>
      </c>
      <c r="FF20">
        <v>0.33116644116427219</v>
      </c>
      <c r="FG20">
        <v>5.186810965509685</v>
      </c>
      <c r="FH20">
        <v>0.33242285256561011</v>
      </c>
      <c r="FI20">
        <v>5.1920181789723578</v>
      </c>
      <c r="FJ20">
        <v>0.33272015803604121</v>
      </c>
      <c r="FK20">
        <v>5.2346541725574811</v>
      </c>
      <c r="FL20">
        <v>0.33291079456689182</v>
      </c>
      <c r="FM20">
        <v>5.2815368091645629</v>
      </c>
      <c r="FN20">
        <v>0.33488828851943447</v>
      </c>
      <c r="FO20">
        <v>5.076695265289465</v>
      </c>
      <c r="FP20">
        <v>0.32766287156526352</v>
      </c>
      <c r="FQ20">
        <v>5.2447556949977718</v>
      </c>
      <c r="FR20">
        <v>0.3336377091933031</v>
      </c>
      <c r="FS20">
        <v>5.1875503821242281</v>
      </c>
      <c r="FT20">
        <v>0.33163640219375462</v>
      </c>
      <c r="FU20">
        <v>5.1097015307098905</v>
      </c>
      <c r="FV20">
        <v>0.32884687902966259</v>
      </c>
      <c r="FW20">
        <v>5.0473660378981293</v>
      </c>
      <c r="FX20">
        <v>0.32751768052459662</v>
      </c>
      <c r="FY20">
        <v>5.028017973445575</v>
      </c>
      <c r="FZ20">
        <v>0.3268690585111641</v>
      </c>
      <c r="GA20">
        <v>5.0618002479968718</v>
      </c>
      <c r="GB20">
        <v>0.32747224696700472</v>
      </c>
      <c r="GC20">
        <v>5.2569767951189137</v>
      </c>
      <c r="GD20">
        <v>0.33433387184714131</v>
      </c>
    </row>
    <row r="21" spans="3:186" x14ac:dyDescent="0.2">
      <c r="C21">
        <v>5.1479799999999996</v>
      </c>
      <c r="D21">
        <v>0.33106999999999998</v>
      </c>
      <c r="E21">
        <v>4.7862514166900345</v>
      </c>
      <c r="F21">
        <v>0.31775164886554264</v>
      </c>
      <c r="G21">
        <v>4.9015154319501884</v>
      </c>
      <c r="H21">
        <v>0.32184341786533255</v>
      </c>
      <c r="I21">
        <v>5.0190755394287985</v>
      </c>
      <c r="J21">
        <v>0.32594789226763787</v>
      </c>
      <c r="K21">
        <v>5.1389774778504114</v>
      </c>
      <c r="L21">
        <v>0.33006511152414109</v>
      </c>
      <c r="M21">
        <v>5.2612678970644717</v>
      </c>
      <c r="N21">
        <v>0.33419511520902662</v>
      </c>
      <c r="O21">
        <v>5.3859943761950921</v>
      </c>
      <c r="P21">
        <v>0.3383379430193606</v>
      </c>
      <c r="Q21">
        <v>5.513205442152354</v>
      </c>
      <c r="R21">
        <v>0.34249363477547368</v>
      </c>
      <c r="S21">
        <v>5.6429505885123614</v>
      </c>
      <c r="T21">
        <v>0.34666223042134231</v>
      </c>
      <c r="U21">
        <v>5.3367697110591532</v>
      </c>
      <c r="V21">
        <v>0.33752915101744452</v>
      </c>
      <c r="W21">
        <v>5.3367697110591532</v>
      </c>
      <c r="X21">
        <v>0.33685602612639243</v>
      </c>
      <c r="Y21">
        <v>5.3367697110591532</v>
      </c>
      <c r="Z21">
        <v>0.33820227590849661</v>
      </c>
      <c r="AC21">
        <v>5.2044359956518065</v>
      </c>
      <c r="AD21">
        <v>0.33143764623167726</v>
      </c>
      <c r="AE21">
        <v>5.2596740800502193</v>
      </c>
      <c r="AF21">
        <v>0.33339475532595403</v>
      </c>
      <c r="AG21">
        <v>5.1639509053545503</v>
      </c>
      <c r="AH21">
        <v>0.33015656106482372</v>
      </c>
      <c r="AI21">
        <v>5.1230100097325026</v>
      </c>
      <c r="AJ21">
        <v>0.32834691569531516</v>
      </c>
      <c r="AK21">
        <v>5.0643810029802534</v>
      </c>
      <c r="AL21">
        <v>0.32651062276227044</v>
      </c>
      <c r="AM21">
        <v>5.1160117327699428</v>
      </c>
      <c r="AN21">
        <v>0.32841816515798272</v>
      </c>
      <c r="AO21">
        <v>5.1993978335882378</v>
      </c>
      <c r="AP21">
        <v>0.33221945258069069</v>
      </c>
      <c r="AQ21">
        <v>5.1955047672500774</v>
      </c>
      <c r="AR21">
        <v>0.33193048857473534</v>
      </c>
      <c r="AS21">
        <v>5.1428266490483603</v>
      </c>
      <c r="AT21">
        <v>0.33033490256748105</v>
      </c>
      <c r="AU21">
        <v>5.0723807487380554</v>
      </c>
      <c r="AV21">
        <v>0.32777142878974741</v>
      </c>
      <c r="AW21">
        <v>5.1543638588884644</v>
      </c>
      <c r="AX21">
        <v>0.32998048656263634</v>
      </c>
      <c r="AY21">
        <v>5.1663505347401246</v>
      </c>
      <c r="AZ21">
        <v>0.33035933431625397</v>
      </c>
      <c r="BA21">
        <v>5.1870207885964259</v>
      </c>
      <c r="BB21">
        <v>0.33095660050456094</v>
      </c>
      <c r="BC21">
        <v>5.2365706924922852</v>
      </c>
      <c r="BD21">
        <v>0.33283657234082092</v>
      </c>
      <c r="BE21">
        <v>5.271001151694418</v>
      </c>
      <c r="BF21">
        <v>0.33537762910537694</v>
      </c>
      <c r="BG21">
        <v>5.0194428036428951</v>
      </c>
      <c r="BH21">
        <v>0.32663415069077323</v>
      </c>
      <c r="BI21">
        <v>5.0570589787991826</v>
      </c>
      <c r="BJ21">
        <v>0.32832623455225929</v>
      </c>
      <c r="BK21">
        <v>5.0635391028906058</v>
      </c>
      <c r="BL21">
        <v>0.32810026878698495</v>
      </c>
      <c r="BM21">
        <v>5.0604831400130896</v>
      </c>
      <c r="BN21">
        <v>0.32816950460539218</v>
      </c>
      <c r="BO21">
        <v>4.9465168787158822</v>
      </c>
      <c r="BP21">
        <v>0.32759389757406016</v>
      </c>
      <c r="BQ21">
        <v>5.0536046301379702</v>
      </c>
      <c r="BR21">
        <v>0.32625821981279884</v>
      </c>
      <c r="BS21">
        <v>5.2961779296122709</v>
      </c>
      <c r="BT21">
        <v>0.33485694380675751</v>
      </c>
      <c r="BU21">
        <v>5.2192088242496624</v>
      </c>
      <c r="BV21">
        <v>0.33250233010757624</v>
      </c>
      <c r="BW21">
        <v>5.0992007254833505</v>
      </c>
      <c r="BX21">
        <v>0.3285894023204039</v>
      </c>
      <c r="BY21">
        <v>5.177654185091507</v>
      </c>
      <c r="BZ21">
        <v>0.33092829849596761</v>
      </c>
      <c r="CA21">
        <v>5.1692010625646683</v>
      </c>
      <c r="CB21">
        <v>0.33123705577535412</v>
      </c>
      <c r="CC21">
        <v>4.9094847608287431</v>
      </c>
      <c r="CD21">
        <v>0.32248928070654465</v>
      </c>
      <c r="CE21">
        <v>5.0358380861668994</v>
      </c>
      <c r="CF21">
        <v>0.32707696787863516</v>
      </c>
      <c r="CG21">
        <v>5.009783129796892</v>
      </c>
      <c r="CH21">
        <v>0.32589275699936376</v>
      </c>
      <c r="CI21">
        <v>5.1403713836950535</v>
      </c>
      <c r="CJ21">
        <v>0.32914569130263632</v>
      </c>
      <c r="CK21">
        <v>5.1391700019117463</v>
      </c>
      <c r="CL21">
        <v>0.32977690654895758</v>
      </c>
      <c r="CM21">
        <v>5.1746829565540047</v>
      </c>
      <c r="CN21">
        <v>0.33051130575956916</v>
      </c>
      <c r="CO21">
        <v>5.0863254061404177</v>
      </c>
      <c r="CP21">
        <v>0.32775315285895834</v>
      </c>
      <c r="CQ21">
        <v>5.1335886758304277</v>
      </c>
      <c r="CR21">
        <v>0.32986870934716489</v>
      </c>
      <c r="CS21">
        <v>5.2883604729412879</v>
      </c>
      <c r="CT21">
        <v>0.33460816788334552</v>
      </c>
      <c r="CU21">
        <v>5.2295797821669332</v>
      </c>
      <c r="CV21">
        <v>0.33228737311320283</v>
      </c>
      <c r="CW21">
        <v>5.0115647474039253</v>
      </c>
      <c r="CX21">
        <v>0.32710638360186245</v>
      </c>
      <c r="CY21">
        <v>5.2946972727016606</v>
      </c>
      <c r="CZ21">
        <v>0.33456032144182124</v>
      </c>
      <c r="DA21">
        <v>5.1041159468860959</v>
      </c>
      <c r="DB21">
        <v>0.32836766007793405</v>
      </c>
      <c r="DC21">
        <v>5.0866805013251746</v>
      </c>
      <c r="DD21">
        <v>0.32808838239803584</v>
      </c>
      <c r="DE21">
        <v>5.1561330138843458</v>
      </c>
      <c r="DF21">
        <v>0.33037313007545804</v>
      </c>
      <c r="DG21">
        <v>4.9885044698176371</v>
      </c>
      <c r="DH21">
        <v>0.3258111815384514</v>
      </c>
      <c r="DI21">
        <v>5.0786136258541346</v>
      </c>
      <c r="DJ21">
        <v>0.32751955556583362</v>
      </c>
      <c r="DK21">
        <v>5.1532673474525064</v>
      </c>
      <c r="DL21">
        <v>0.32986208657788374</v>
      </c>
      <c r="DM21">
        <v>5.1071009505402998</v>
      </c>
      <c r="DN21">
        <v>0.32881923184918455</v>
      </c>
      <c r="DO21">
        <v>5.1305996236254288</v>
      </c>
      <c r="DP21">
        <v>0.3296821905195963</v>
      </c>
      <c r="DQ21">
        <v>5.138973412361115</v>
      </c>
      <c r="DR21">
        <v>0.32950695909294886</v>
      </c>
      <c r="DS21">
        <v>5.0931908553639715</v>
      </c>
      <c r="DT21">
        <v>0.32900795283450651</v>
      </c>
      <c r="DU21">
        <v>5.1356971994444898</v>
      </c>
      <c r="DV21">
        <v>0.3295782011958448</v>
      </c>
      <c r="DW21">
        <v>5.129162991462219</v>
      </c>
      <c r="DX21">
        <v>0.32979153937071598</v>
      </c>
      <c r="DY21">
        <v>5.0316123954253866</v>
      </c>
      <c r="DZ21">
        <v>0.32593727629422176</v>
      </c>
      <c r="EA21">
        <v>5.0708072373020183</v>
      </c>
      <c r="EB21">
        <v>0.32706390971391552</v>
      </c>
      <c r="EC21">
        <v>5.2331058154192291</v>
      </c>
      <c r="ED21">
        <v>0.33255424865906635</v>
      </c>
      <c r="EE21">
        <v>5.0536190021274257</v>
      </c>
      <c r="EF21">
        <v>0.32640502659789522</v>
      </c>
      <c r="EG21">
        <v>5.0570119977412915</v>
      </c>
      <c r="EH21">
        <v>0.32663025988425748</v>
      </c>
      <c r="EI21">
        <v>5.1389361115768555</v>
      </c>
      <c r="EJ21">
        <v>0.33005843452191169</v>
      </c>
      <c r="EK21">
        <v>5.224062031791564</v>
      </c>
      <c r="EL21">
        <v>0.33289772429694092</v>
      </c>
      <c r="EM21">
        <v>5.0785204473244807</v>
      </c>
      <c r="EN21">
        <v>0.3274302496892586</v>
      </c>
      <c r="EO21">
        <v>5.1718996440953671</v>
      </c>
      <c r="EP21">
        <v>0.33104044085990236</v>
      </c>
      <c r="EQ21">
        <v>5.0922714145734655</v>
      </c>
      <c r="ER21">
        <v>0.32849194750033722</v>
      </c>
      <c r="ES21">
        <v>5.0325400863099645</v>
      </c>
      <c r="ET21">
        <v>0.32575129836491856</v>
      </c>
      <c r="EU21">
        <v>5.0603020104968888</v>
      </c>
      <c r="EV21">
        <v>0.32688245386203663</v>
      </c>
      <c r="EW21">
        <v>5.1392163120033967</v>
      </c>
      <c r="EX21">
        <v>0.3291341345044938</v>
      </c>
      <c r="EY21">
        <v>5.1591486318482112</v>
      </c>
      <c r="EZ21">
        <v>0.33026449017171727</v>
      </c>
      <c r="FA21">
        <v>5.1006337768733774</v>
      </c>
      <c r="FB21">
        <v>0.32811952619067769</v>
      </c>
      <c r="FC21">
        <v>5.1433432486005595</v>
      </c>
      <c r="FD21">
        <v>0.3297335385274483</v>
      </c>
      <c r="FE21">
        <v>5.1620033640666421</v>
      </c>
      <c r="FF21">
        <v>0.3306374743682583</v>
      </c>
      <c r="FG21">
        <v>5.1885415071109966</v>
      </c>
      <c r="FH21">
        <v>0.33183021857899714</v>
      </c>
      <c r="FI21">
        <v>5.1937027443916977</v>
      </c>
      <c r="FJ21">
        <v>0.33213888004180553</v>
      </c>
      <c r="FK21">
        <v>5.236062699697638</v>
      </c>
      <c r="FL21">
        <v>0.33250380157569293</v>
      </c>
      <c r="FM21">
        <v>5.2830870385606783</v>
      </c>
      <c r="FN21">
        <v>0.33439062823128768</v>
      </c>
      <c r="FO21">
        <v>5.0780886981674085</v>
      </c>
      <c r="FP21">
        <v>0.32724020707528895</v>
      </c>
      <c r="FQ21">
        <v>5.246280033859942</v>
      </c>
      <c r="FR21">
        <v>0.33315423456460402</v>
      </c>
      <c r="FS21">
        <v>5.189054331303991</v>
      </c>
      <c r="FT21">
        <v>0.33115582433546292</v>
      </c>
      <c r="FU21">
        <v>5.1111208570489541</v>
      </c>
      <c r="FV21">
        <v>0.32840816355794061</v>
      </c>
      <c r="FW21">
        <v>5.0488952809831886</v>
      </c>
      <c r="FX21">
        <v>0.3269919753624807</v>
      </c>
      <c r="FY21">
        <v>5.0296769097092602</v>
      </c>
      <c r="FZ21">
        <v>0.3262952608013151</v>
      </c>
      <c r="GA21">
        <v>5.0632489530834848</v>
      </c>
      <c r="GB21">
        <v>0.32700441565774035</v>
      </c>
      <c r="GC21">
        <v>5.2615462485875479</v>
      </c>
      <c r="GD21">
        <v>0.3346814536575401</v>
      </c>
    </row>
    <row r="22" spans="3:186" x14ac:dyDescent="0.2">
      <c r="C22">
        <v>5.4017900000000001</v>
      </c>
      <c r="D22">
        <v>0.33972000000000002</v>
      </c>
      <c r="E22">
        <v>4.7882428255119827</v>
      </c>
      <c r="F22">
        <v>0.31787504071136513</v>
      </c>
      <c r="G22">
        <v>4.903569274882865</v>
      </c>
      <c r="H22">
        <v>0.32196858386212346</v>
      </c>
      <c r="I22">
        <v>5.0211935123791269</v>
      </c>
      <c r="J22">
        <v>0.32607484224969829</v>
      </c>
      <c r="K22">
        <v>5.1411613194908607</v>
      </c>
      <c r="L22">
        <v>0.33019385536975843</v>
      </c>
      <c r="M22">
        <v>5.263519389863391</v>
      </c>
      <c r="N22">
        <v>0.33432566284065307</v>
      </c>
      <c r="O22">
        <v>5.3883153474711101</v>
      </c>
      <c r="P22">
        <v>0.33847030440379228</v>
      </c>
      <c r="Q22">
        <v>5.5155977651533989</v>
      </c>
      <c r="R22">
        <v>0.34262781992403052</v>
      </c>
      <c r="S22">
        <v>5.645416183519866</v>
      </c>
      <c r="T22">
        <v>0.34679824939004833</v>
      </c>
      <c r="U22">
        <v>5.3721884672370583</v>
      </c>
      <c r="V22">
        <v>0.33870394061787867</v>
      </c>
      <c r="W22">
        <v>5.3721884672370583</v>
      </c>
      <c r="X22">
        <v>0.33802819068051843</v>
      </c>
      <c r="Y22">
        <v>5.3721884672370583</v>
      </c>
      <c r="Z22">
        <v>0.33937969055523892</v>
      </c>
      <c r="AC22">
        <v>5.2083034099755583</v>
      </c>
      <c r="AD22">
        <v>0.33121700831345791</v>
      </c>
      <c r="AE22">
        <v>5.2637825272665912</v>
      </c>
      <c r="AF22">
        <v>0.33311658556046764</v>
      </c>
      <c r="AG22">
        <v>5.1681319575424123</v>
      </c>
      <c r="AH22">
        <v>0.32983947282421877</v>
      </c>
      <c r="AI22">
        <v>5.126762199963113</v>
      </c>
      <c r="AJ22">
        <v>0.32813593336613323</v>
      </c>
      <c r="AK22">
        <v>5.0681408653666047</v>
      </c>
      <c r="AL22">
        <v>0.32628826620277868</v>
      </c>
      <c r="AM22">
        <v>5.1198837747021519</v>
      </c>
      <c r="AN22">
        <v>0.32817117533060097</v>
      </c>
      <c r="AO22">
        <v>5.2040974885143259</v>
      </c>
      <c r="AP22">
        <v>0.33179470427542201</v>
      </c>
      <c r="AQ22">
        <v>5.1999494215284026</v>
      </c>
      <c r="AR22">
        <v>0.33155006718921026</v>
      </c>
      <c r="AS22">
        <v>5.1475173277239081</v>
      </c>
      <c r="AT22">
        <v>0.32990336238494899</v>
      </c>
      <c r="AU22">
        <v>5.0773352572811694</v>
      </c>
      <c r="AV22">
        <v>0.3273008965772457</v>
      </c>
      <c r="AW22">
        <v>5.1586258780353766</v>
      </c>
      <c r="AX22">
        <v>0.32965866615538653</v>
      </c>
      <c r="AY22">
        <v>5.1705768962850414</v>
      </c>
      <c r="AZ22">
        <v>0.33004876286258589</v>
      </c>
      <c r="BA22">
        <v>5.1911972522833141</v>
      </c>
      <c r="BB22">
        <v>0.3306605629795884</v>
      </c>
      <c r="BC22">
        <v>5.2409588242760421</v>
      </c>
      <c r="BD22">
        <v>0.33250304809481607</v>
      </c>
      <c r="BE22">
        <v>5.2753474163427372</v>
      </c>
      <c r="BF22">
        <v>0.33503009033218539</v>
      </c>
      <c r="BG22">
        <v>5.0245241975137658</v>
      </c>
      <c r="BH22">
        <v>0.32614605647794609</v>
      </c>
      <c r="BI22">
        <v>5.0625400565229803</v>
      </c>
      <c r="BJ22">
        <v>0.3277923401543581</v>
      </c>
      <c r="BK22">
        <v>5.0687326671952295</v>
      </c>
      <c r="BL22">
        <v>0.32760809657916429</v>
      </c>
      <c r="BM22">
        <v>5.0659594908752483</v>
      </c>
      <c r="BN22">
        <v>0.32763574664266937</v>
      </c>
      <c r="BO22">
        <v>4.9407166474445248</v>
      </c>
      <c r="BP22">
        <v>0.32683962698922786</v>
      </c>
      <c r="BQ22">
        <v>5.0575052040397477</v>
      </c>
      <c r="BR22">
        <v>0.32599436616934124</v>
      </c>
      <c r="BS22">
        <v>5.3005410159491362</v>
      </c>
      <c r="BT22">
        <v>0.33452241303920532</v>
      </c>
      <c r="BU22">
        <v>5.2236887247932877</v>
      </c>
      <c r="BV22">
        <v>0.33213561492417742</v>
      </c>
      <c r="BW22">
        <v>5.1038107198671145</v>
      </c>
      <c r="BX22">
        <v>0.32818564588802029</v>
      </c>
      <c r="BY22">
        <v>5.181978970237024</v>
      </c>
      <c r="BZ22">
        <v>0.33057938347306365</v>
      </c>
      <c r="CA22">
        <v>5.174309660115413</v>
      </c>
      <c r="CB22">
        <v>0.33076213679079913</v>
      </c>
      <c r="CC22">
        <v>4.914143407041788</v>
      </c>
      <c r="CD22">
        <v>0.32205511657332697</v>
      </c>
      <c r="CE22">
        <v>5.0409648618624381</v>
      </c>
      <c r="CF22">
        <v>0.32659223940637427</v>
      </c>
      <c r="CG22">
        <v>5.0148458196387073</v>
      </c>
      <c r="CH22">
        <v>0.32542349666091835</v>
      </c>
      <c r="CI22">
        <v>5.1443433744402229</v>
      </c>
      <c r="CJ22">
        <v>0.32890289015618268</v>
      </c>
      <c r="CK22">
        <v>5.143607609956482</v>
      </c>
      <c r="CL22">
        <v>0.3294108029427158</v>
      </c>
      <c r="CM22">
        <v>5.1787757730954995</v>
      </c>
      <c r="CN22">
        <v>0.33024302449585102</v>
      </c>
      <c r="CO22">
        <v>5.09070934526234</v>
      </c>
      <c r="CP22">
        <v>0.32740133134274668</v>
      </c>
      <c r="CQ22">
        <v>5.1383871927074747</v>
      </c>
      <c r="CR22">
        <v>0.32944736963010546</v>
      </c>
      <c r="CS22">
        <v>5.2926425124287881</v>
      </c>
      <c r="CT22">
        <v>0.3342943684088942</v>
      </c>
      <c r="CU22">
        <v>5.2337987037268592</v>
      </c>
      <c r="CV22">
        <v>0.33199182216725875</v>
      </c>
      <c r="CW22">
        <v>5.0173280481740816</v>
      </c>
      <c r="CX22">
        <v>0.32653970184137071</v>
      </c>
      <c r="CY22">
        <v>5.2990496545964918</v>
      </c>
      <c r="CZ22">
        <v>0.33424331548435088</v>
      </c>
      <c r="DA22">
        <v>5.1083466225072804</v>
      </c>
      <c r="DB22">
        <v>0.32804414208138882</v>
      </c>
      <c r="DC22">
        <v>5.0912311852655456</v>
      </c>
      <c r="DD22">
        <v>0.3276974795981788</v>
      </c>
      <c r="DE22">
        <v>5.1607631201605093</v>
      </c>
      <c r="DF22">
        <v>0.32997975697294923</v>
      </c>
      <c r="DG22">
        <v>4.9939274891620204</v>
      </c>
      <c r="DH22">
        <v>0.32528270289653349</v>
      </c>
      <c r="DI22">
        <v>5.082923325034205</v>
      </c>
      <c r="DJ22">
        <v>0.32718584648839216</v>
      </c>
      <c r="DK22">
        <v>5.1576721822219014</v>
      </c>
      <c r="DL22">
        <v>0.32951638845080827</v>
      </c>
      <c r="DM22">
        <v>5.1117066866971284</v>
      </c>
      <c r="DN22">
        <v>0.32842802087712364</v>
      </c>
      <c r="DO22">
        <v>5.1352463892402458</v>
      </c>
      <c r="DP22">
        <v>0.32928413208858576</v>
      </c>
      <c r="DQ22">
        <v>5.1434445234343622</v>
      </c>
      <c r="DR22">
        <v>0.32914323128480005</v>
      </c>
      <c r="DS22">
        <v>5.0984006576007088</v>
      </c>
      <c r="DT22">
        <v>0.32851802742414365</v>
      </c>
      <c r="DU22">
        <v>5.1401475584266541</v>
      </c>
      <c r="DV22">
        <v>0.32923988582013308</v>
      </c>
      <c r="DW22">
        <v>5.1341619786118935</v>
      </c>
      <c r="DX22">
        <v>0.32935144272337336</v>
      </c>
      <c r="DY22">
        <v>5.0361192406035</v>
      </c>
      <c r="DZ22">
        <v>0.32556972660320704</v>
      </c>
      <c r="EA22">
        <v>5.0751528713265088</v>
      </c>
      <c r="EB22">
        <v>0.32673180780219535</v>
      </c>
      <c r="EC22">
        <v>5.2374912684834909</v>
      </c>
      <c r="ED22">
        <v>0.33223855736268831</v>
      </c>
      <c r="EE22">
        <v>5.0577713626017102</v>
      </c>
      <c r="EF22">
        <v>0.32611195180755093</v>
      </c>
      <c r="EG22">
        <v>5.0611963419388077</v>
      </c>
      <c r="EH22">
        <v>0.3263274863202566</v>
      </c>
      <c r="EI22">
        <v>5.1439204161542591</v>
      </c>
      <c r="EJ22">
        <v>0.32961418034268314</v>
      </c>
      <c r="EK22">
        <v>5.2291659720576771</v>
      </c>
      <c r="EL22">
        <v>0.33244248977919216</v>
      </c>
      <c r="EM22">
        <v>5.082851485989468</v>
      </c>
      <c r="EN22">
        <v>0.3270869415185142</v>
      </c>
      <c r="EO22">
        <v>5.177018974501002</v>
      </c>
      <c r="EP22">
        <v>0.33059528405944216</v>
      </c>
      <c r="EQ22">
        <v>5.0973624514330806</v>
      </c>
      <c r="ER22">
        <v>0.32803408996911565</v>
      </c>
      <c r="ES22">
        <v>5.0366567777869387</v>
      </c>
      <c r="ET22">
        <v>0.32543338948060552</v>
      </c>
      <c r="EU22">
        <v>5.0645421046866019</v>
      </c>
      <c r="EV22">
        <v>0.32655640921654344</v>
      </c>
      <c r="EW22">
        <v>5.1432389358697801</v>
      </c>
      <c r="EX22">
        <v>0.32888627336846032</v>
      </c>
      <c r="EY22">
        <v>5.1635157528084239</v>
      </c>
      <c r="EZ22">
        <v>0.32991976162483944</v>
      </c>
      <c r="FA22">
        <v>5.1049469786573978</v>
      </c>
      <c r="FB22">
        <v>0.32778324313835039</v>
      </c>
      <c r="FC22">
        <v>5.1478643444660621</v>
      </c>
      <c r="FD22">
        <v>0.32936583023100791</v>
      </c>
      <c r="FE22">
        <v>5.1666873080535414</v>
      </c>
      <c r="FF22">
        <v>0.3302427812394117</v>
      </c>
      <c r="FG22">
        <v>5.1936415839835712</v>
      </c>
      <c r="FH22">
        <v>0.33137014676104437</v>
      </c>
      <c r="FI22">
        <v>5.1986692509003554</v>
      </c>
      <c r="FJ22">
        <v>0.33168147196221309</v>
      </c>
      <c r="FK22">
        <v>5.2402065301866312</v>
      </c>
      <c r="FL22">
        <v>0.33223554681877943</v>
      </c>
      <c r="FM22">
        <v>5.2876509551372726</v>
      </c>
      <c r="FN22">
        <v>0.33402824667687409</v>
      </c>
      <c r="FO22">
        <v>5.0821872656390559</v>
      </c>
      <c r="FP22">
        <v>0.32695283280708531</v>
      </c>
      <c r="FQ22">
        <v>5.2507666966994311</v>
      </c>
      <c r="FR22">
        <v>0.33280730416792587</v>
      </c>
      <c r="FS22">
        <v>5.1934806622439371</v>
      </c>
      <c r="FT22">
        <v>0.3308101107007958</v>
      </c>
      <c r="FU22">
        <v>5.1152962678183345</v>
      </c>
      <c r="FV22">
        <v>0.32810397572801991</v>
      </c>
      <c r="FW22">
        <v>5.0533995252925239</v>
      </c>
      <c r="FX22">
        <v>0.32658923736093315</v>
      </c>
      <c r="FY22">
        <v>5.0345639369786648</v>
      </c>
      <c r="FZ22">
        <v>0.32585252385178592</v>
      </c>
      <c r="GA22">
        <v>5.0675116226092003</v>
      </c>
      <c r="GB22">
        <v>0.32666821370997329</v>
      </c>
      <c r="GC22">
        <v>5.2644411706719678</v>
      </c>
      <c r="GD22">
        <v>0.3349940431377757</v>
      </c>
    </row>
    <row r="23" spans="3:186" x14ac:dyDescent="0.2">
      <c r="C23">
        <v>5.3276599999999998</v>
      </c>
      <c r="D23">
        <v>0.33729999999999999</v>
      </c>
      <c r="E23">
        <v>4.7889250517569701</v>
      </c>
      <c r="F23">
        <v>0.31800931027902779</v>
      </c>
      <c r="G23">
        <v>4.9042728901005486</v>
      </c>
      <c r="H23">
        <v>0.32210478398266762</v>
      </c>
      <c r="I23">
        <v>5.0219190975613168</v>
      </c>
      <c r="J23">
        <v>0.32621298362437678</v>
      </c>
      <c r="K23">
        <v>5.1419094702801873</v>
      </c>
      <c r="L23">
        <v>0.33033394874768818</v>
      </c>
      <c r="M23">
        <v>5.2642907169062836</v>
      </c>
      <c r="N23">
        <v>0.33446771901900929</v>
      </c>
      <c r="O23">
        <v>5.3891104767790194</v>
      </c>
      <c r="P23">
        <v>0.33861433422800324</v>
      </c>
      <c r="Q23">
        <v>5.5164173384724542</v>
      </c>
      <c r="R23">
        <v>0.34277383428797314</v>
      </c>
      <c r="S23">
        <v>5.6462608587091534</v>
      </c>
      <c r="T23">
        <v>0.34694625923624467</v>
      </c>
      <c r="U23">
        <v>5.407805193097686</v>
      </c>
      <c r="V23">
        <v>0.33987976206917336</v>
      </c>
      <c r="W23">
        <v>5.407805193097686</v>
      </c>
      <c r="X23">
        <v>0.33920138299348973</v>
      </c>
      <c r="Y23">
        <v>5.407805193097686</v>
      </c>
      <c r="Z23">
        <v>0.340558141144857</v>
      </c>
      <c r="AC23">
        <v>5.2146180590014826</v>
      </c>
      <c r="AD23">
        <v>0.33113802167132839</v>
      </c>
      <c r="AE23">
        <v>5.270490986665024</v>
      </c>
      <c r="AF23">
        <v>0.33298062415053459</v>
      </c>
      <c r="AG23">
        <v>5.1749591362474243</v>
      </c>
      <c r="AH23">
        <v>0.32966151366888713</v>
      </c>
      <c r="AI23">
        <v>5.1328885544881189</v>
      </c>
      <c r="AJ23">
        <v>0.32806390389548257</v>
      </c>
      <c r="AK23">
        <v>5.0742795656085073</v>
      </c>
      <c r="AL23">
        <v>0.32620452609418377</v>
      </c>
      <c r="AM23">
        <v>5.1262057691270613</v>
      </c>
      <c r="AN23">
        <v>0.32806326814855652</v>
      </c>
      <c r="AO23">
        <v>5.211773993866518</v>
      </c>
      <c r="AP23">
        <v>0.33150321410250433</v>
      </c>
      <c r="AQ23">
        <v>5.2072083002418079</v>
      </c>
      <c r="AR23">
        <v>0.3313046670672517</v>
      </c>
      <c r="AS23">
        <v>5.1551794057328646</v>
      </c>
      <c r="AT23">
        <v>0.32960266197265448</v>
      </c>
      <c r="AU23">
        <v>5.0854292503760519</v>
      </c>
      <c r="AV23">
        <v>0.32696127139578779</v>
      </c>
      <c r="AW23">
        <v>5.1655851982578156</v>
      </c>
      <c r="AX23">
        <v>0.32947927012441625</v>
      </c>
      <c r="AY23">
        <v>5.1774778908939378</v>
      </c>
      <c r="AZ23">
        <v>0.3298811586951409</v>
      </c>
      <c r="BA23">
        <v>5.1980166975473709</v>
      </c>
      <c r="BB23">
        <v>0.33050771641227172</v>
      </c>
      <c r="BC23">
        <v>5.2481243723055533</v>
      </c>
      <c r="BD23">
        <v>0.33231401088866153</v>
      </c>
      <c r="BE23">
        <v>5.2824449493440939</v>
      </c>
      <c r="BF23">
        <v>0.33482139102632757</v>
      </c>
      <c r="BG23">
        <v>5.0328255731540201</v>
      </c>
      <c r="BH23">
        <v>0.32579118351291003</v>
      </c>
      <c r="BI23">
        <v>5.0714959998240321</v>
      </c>
      <c r="BJ23">
        <v>0.32739122282800381</v>
      </c>
      <c r="BK23">
        <v>5.0772169034607115</v>
      </c>
      <c r="BL23">
        <v>0.3272550909969944</v>
      </c>
      <c r="BM23">
        <v>5.0749079950047387</v>
      </c>
      <c r="BN23">
        <v>0.32723276341384872</v>
      </c>
      <c r="BO23">
        <v>4.9377953813317141</v>
      </c>
      <c r="BP23">
        <v>0.32613110374154053</v>
      </c>
      <c r="BQ23">
        <v>5.0638736945251308</v>
      </c>
      <c r="BR23">
        <v>0.32586896258559411</v>
      </c>
      <c r="BS23">
        <v>5.3076659106345065</v>
      </c>
      <c r="BT23">
        <v>0.33432965889484567</v>
      </c>
      <c r="BU23">
        <v>5.231004690691667</v>
      </c>
      <c r="BV23">
        <v>0.33190977070309996</v>
      </c>
      <c r="BW23">
        <v>5.1113396484605298</v>
      </c>
      <c r="BX23">
        <v>0.32792085015582145</v>
      </c>
      <c r="BY23">
        <v>5.1890413426527964</v>
      </c>
      <c r="BZ23">
        <v>0.33036878165090372</v>
      </c>
      <c r="CA23">
        <v>5.1826550024137887</v>
      </c>
      <c r="CB23">
        <v>0.33042545590365774</v>
      </c>
      <c r="CC23">
        <v>4.9217522831675371</v>
      </c>
      <c r="CD23">
        <v>0.32175583596963986</v>
      </c>
      <c r="CE23">
        <v>5.0493396969206499</v>
      </c>
      <c r="CF23">
        <v>0.32624683732816945</v>
      </c>
      <c r="CG23">
        <v>5.0231150810799026</v>
      </c>
      <c r="CH23">
        <v>0.32509816557874549</v>
      </c>
      <c r="CI23">
        <v>5.1508286121484055</v>
      </c>
      <c r="CJ23">
        <v>0.32880403480986975</v>
      </c>
      <c r="CK23">
        <v>5.1508543091465508</v>
      </c>
      <c r="CL23">
        <v>0.32918515600924181</v>
      </c>
      <c r="CM23">
        <v>5.185458420645821</v>
      </c>
      <c r="CN23">
        <v>0.33011950368963344</v>
      </c>
      <c r="CO23">
        <v>5.0978679586795499</v>
      </c>
      <c r="CP23">
        <v>0.32719213427738297</v>
      </c>
      <c r="CQ23">
        <v>5.1462242149880844</v>
      </c>
      <c r="CR23">
        <v>0.32916930797695132</v>
      </c>
      <c r="CS23">
        <v>5.2996347651715903</v>
      </c>
      <c r="CT23">
        <v>0.33412338331597535</v>
      </c>
      <c r="CU23">
        <v>5.2406875718916206</v>
      </c>
      <c r="CV23">
        <v>0.33184079170127312</v>
      </c>
      <c r="CW23">
        <v>5.0267460273251672</v>
      </c>
      <c r="CX23">
        <v>0.32610641466659057</v>
      </c>
      <c r="CY23">
        <v>5.3061567898517481</v>
      </c>
      <c r="CZ23">
        <v>0.33407160759483717</v>
      </c>
      <c r="DA23">
        <v>5.1152546663997072</v>
      </c>
      <c r="DB23">
        <v>0.32786208077034068</v>
      </c>
      <c r="DC23">
        <v>5.0986628751441723</v>
      </c>
      <c r="DD23">
        <v>0.32744685134933327</v>
      </c>
      <c r="DE23">
        <v>5.1683246427734471</v>
      </c>
      <c r="DF23">
        <v>0.32972877849206039</v>
      </c>
      <c r="DG23">
        <v>5.0027878013119649</v>
      </c>
      <c r="DH23">
        <v>0.32489053749261687</v>
      </c>
      <c r="DI23">
        <v>5.0899604000615337</v>
      </c>
      <c r="DJ23">
        <v>0.32699572979612335</v>
      </c>
      <c r="DK23">
        <v>5.1648649798243866</v>
      </c>
      <c r="DL23">
        <v>0.32931454069951543</v>
      </c>
      <c r="DM23">
        <v>5.1192281937907884</v>
      </c>
      <c r="DN23">
        <v>0.32817979743071507</v>
      </c>
      <c r="DO23">
        <v>5.1428351202032099</v>
      </c>
      <c r="DP23">
        <v>0.3290286217113777</v>
      </c>
      <c r="DQ23">
        <v>5.1507458134379789</v>
      </c>
      <c r="DR23">
        <v>0.32892234887596472</v>
      </c>
      <c r="DS23">
        <v>5.1069112792502853</v>
      </c>
      <c r="DT23">
        <v>0.32816890716939195</v>
      </c>
      <c r="DU23">
        <v>5.1474143748559129</v>
      </c>
      <c r="DV23">
        <v>0.32905023535186079</v>
      </c>
      <c r="DW23">
        <v>5.1423264532704209</v>
      </c>
      <c r="DX23">
        <v>0.3290602412891403</v>
      </c>
      <c r="DY23">
        <v>5.0434785035023255</v>
      </c>
      <c r="DZ23">
        <v>0.325348391197267</v>
      </c>
      <c r="EA23">
        <v>5.0822485338105734</v>
      </c>
      <c r="EB23">
        <v>0.32654559063193472</v>
      </c>
      <c r="EC23">
        <v>5.2446521617043746</v>
      </c>
      <c r="ED23">
        <v>0.33207129443667383</v>
      </c>
      <c r="EE23">
        <v>5.0645510444202726</v>
      </c>
      <c r="EF23">
        <v>0.32596393950877972</v>
      </c>
      <c r="EG23">
        <v>5.0680283297021615</v>
      </c>
      <c r="EH23">
        <v>0.32616935150681758</v>
      </c>
      <c r="EI23">
        <v>5.1520612493205338</v>
      </c>
      <c r="EJ23">
        <v>0.32931574618819437</v>
      </c>
      <c r="EK23">
        <v>5.2375026660630439</v>
      </c>
      <c r="EL23">
        <v>0.33213366694821211</v>
      </c>
      <c r="EM23">
        <v>5.089923589362658</v>
      </c>
      <c r="EN23">
        <v>0.32688583199371546</v>
      </c>
      <c r="EO23">
        <v>5.1853799782868171</v>
      </c>
      <c r="EP23">
        <v>0.33030328207336834</v>
      </c>
      <c r="EQ23">
        <v>5.1056776092995877</v>
      </c>
      <c r="ER23">
        <v>0.32772478266710869</v>
      </c>
      <c r="ES23">
        <v>5.0433785482075644</v>
      </c>
      <c r="ET23">
        <v>0.32525368452359366</v>
      </c>
      <c r="EU23">
        <v>5.0714654186345003</v>
      </c>
      <c r="EV23">
        <v>0.32637257773680617</v>
      </c>
      <c r="EW23">
        <v>5.1498068423218459</v>
      </c>
      <c r="EX23">
        <v>0.32878390239094768</v>
      </c>
      <c r="EY23">
        <v>5.1706470078733542</v>
      </c>
      <c r="EZ23">
        <v>0.32971715479875813</v>
      </c>
      <c r="FA23">
        <v>5.1119899115927465</v>
      </c>
      <c r="FB23">
        <v>0.32758953238807065</v>
      </c>
      <c r="FC23">
        <v>5.1552472659198294</v>
      </c>
      <c r="FD23">
        <v>0.32914253308499508</v>
      </c>
      <c r="FE23">
        <v>5.1743366508839017</v>
      </c>
      <c r="FF23">
        <v>0.32999312797739916</v>
      </c>
      <c r="FG23">
        <v>5.2019720793252358</v>
      </c>
      <c r="FH23">
        <v>0.33105518667162798</v>
      </c>
      <c r="FI23">
        <v>5.2067822251474913</v>
      </c>
      <c r="FJ23">
        <v>0.33136041069730143</v>
      </c>
      <c r="FK23">
        <v>5.2469726311308804</v>
      </c>
      <c r="FL23">
        <v>0.33211334758663186</v>
      </c>
      <c r="FM23">
        <v>5.2951040671473795</v>
      </c>
      <c r="FN23">
        <v>0.33381102868033979</v>
      </c>
      <c r="FO23">
        <v>5.0888791694679476</v>
      </c>
      <c r="FP23">
        <v>0.32680858758156039</v>
      </c>
      <c r="FQ23">
        <v>5.2580932990498326</v>
      </c>
      <c r="FR23">
        <v>0.33260638136011011</v>
      </c>
      <c r="FS23">
        <v>5.2007086361746069</v>
      </c>
      <c r="FT23">
        <v>0.33060869145649874</v>
      </c>
      <c r="FU23">
        <v>5.1221138686967258</v>
      </c>
      <c r="FV23">
        <v>0.32794261299094224</v>
      </c>
      <c r="FW23">
        <v>5.0607559067830632</v>
      </c>
      <c r="FX23">
        <v>0.32632045216277655</v>
      </c>
      <c r="FY23">
        <v>5.042545749889408</v>
      </c>
      <c r="FZ23">
        <v>0.32555292437243061</v>
      </c>
      <c r="GA23">
        <v>5.0744719820613096</v>
      </c>
      <c r="GB23">
        <v>0.32647281183642551</v>
      </c>
      <c r="GC23">
        <v>5.265427032001659</v>
      </c>
      <c r="GD23">
        <v>0.33524631614720063</v>
      </c>
    </row>
    <row r="24" spans="3:186" x14ac:dyDescent="0.2">
      <c r="C24">
        <v>5.21082</v>
      </c>
      <c r="D24">
        <v>0.33328000000000002</v>
      </c>
      <c r="E24" t="s">
        <v>122</v>
      </c>
      <c r="F24" t="s">
        <v>122</v>
      </c>
      <c r="G24" t="s">
        <v>122</v>
      </c>
      <c r="H24" t="s">
        <v>122</v>
      </c>
      <c r="I24" t="s">
        <v>122</v>
      </c>
      <c r="J24" t="s">
        <v>122</v>
      </c>
      <c r="K24" t="s">
        <v>122</v>
      </c>
      <c r="L24" t="s">
        <v>122</v>
      </c>
      <c r="M24" t="s">
        <v>122</v>
      </c>
      <c r="N24" t="s">
        <v>122</v>
      </c>
      <c r="O24" t="s">
        <v>122</v>
      </c>
      <c r="P24" t="s">
        <v>122</v>
      </c>
      <c r="Q24" t="s">
        <v>122</v>
      </c>
      <c r="R24" t="s">
        <v>122</v>
      </c>
      <c r="S24" t="s">
        <v>122</v>
      </c>
      <c r="T24" t="s">
        <v>122</v>
      </c>
      <c r="U24">
        <v>5.4436209951732693</v>
      </c>
      <c r="V24">
        <v>0.34105661627763229</v>
      </c>
      <c r="W24">
        <v>5.4436209951732693</v>
      </c>
      <c r="X24">
        <v>0.34037560396644678</v>
      </c>
      <c r="Y24">
        <v>5.4436209951732693</v>
      </c>
      <c r="Z24">
        <v>0.34173762858881779</v>
      </c>
      <c r="AC24">
        <v>5.223207695565212</v>
      </c>
      <c r="AD24">
        <v>0.33120284085498325</v>
      </c>
      <c r="AE24">
        <v>5.2796164689607759</v>
      </c>
      <c r="AF24">
        <v>0.33299057976899288</v>
      </c>
      <c r="AG24">
        <v>5.1842462138316394</v>
      </c>
      <c r="AH24">
        <v>0.32962753786068139</v>
      </c>
      <c r="AI24">
        <v>5.1412219623262922</v>
      </c>
      <c r="AJ24">
        <v>0.3281327920595557</v>
      </c>
      <c r="AK24">
        <v>5.0826296559657598</v>
      </c>
      <c r="AL24">
        <v>0.32626168664835403</v>
      </c>
      <c r="AM24">
        <v>5.1348052685169687</v>
      </c>
      <c r="AN24">
        <v>0.32809738703848257</v>
      </c>
      <c r="AO24">
        <v>5.2222179545899623</v>
      </c>
      <c r="AP24">
        <v>0.33135293315399666</v>
      </c>
      <c r="AQ24">
        <v>5.2170834001014752</v>
      </c>
      <c r="AR24">
        <v>0.33120098208447635</v>
      </c>
      <c r="AS24">
        <v>5.1656038815606919</v>
      </c>
      <c r="AT24">
        <v>0.32944100365397749</v>
      </c>
      <c r="AU24">
        <v>5.0964419449905387</v>
      </c>
      <c r="AV24">
        <v>0.3267618173349871</v>
      </c>
      <c r="AW24">
        <v>5.1750519874417078</v>
      </c>
      <c r="AX24">
        <v>0.32944719192579985</v>
      </c>
      <c r="AY24">
        <v>5.1868652774234336</v>
      </c>
      <c r="AZ24">
        <v>0.32986109361869553</v>
      </c>
      <c r="BA24">
        <v>5.2072931076987601</v>
      </c>
      <c r="BB24">
        <v>0.33050223005852597</v>
      </c>
      <c r="BC24">
        <v>5.2578718791097634</v>
      </c>
      <c r="BD24">
        <v>0.33227461716455803</v>
      </c>
      <c r="BE24">
        <v>5.2921001485000998</v>
      </c>
      <c r="BF24">
        <v>0.3347572239608288</v>
      </c>
      <c r="BG24">
        <v>5.0441204906762644</v>
      </c>
      <c r="BH24">
        <v>0.32557921180506644</v>
      </c>
      <c r="BI24">
        <v>5.0836825139154884</v>
      </c>
      <c r="BJ24">
        <v>0.32713382400822461</v>
      </c>
      <c r="BK24">
        <v>5.0887603838384825</v>
      </c>
      <c r="BL24">
        <v>0.32705088111253999</v>
      </c>
      <c r="BM24">
        <v>5.0870845605359163</v>
      </c>
      <c r="BN24">
        <v>0.32697154725091365</v>
      </c>
      <c r="BO24">
        <v>4.9378099394994468</v>
      </c>
      <c r="BP24">
        <v>0.32548211843008124</v>
      </c>
      <c r="BQ24">
        <v>5.0725363857750922</v>
      </c>
      <c r="BR24">
        <v>0.32588542974441936</v>
      </c>
      <c r="BS24">
        <v>5.3173582651145788</v>
      </c>
      <c r="BT24">
        <v>0.33428393920426402</v>
      </c>
      <c r="BU24">
        <v>5.2409571614663903</v>
      </c>
      <c r="BV24">
        <v>0.33183095788596284</v>
      </c>
      <c r="BW24">
        <v>5.1215821417180196</v>
      </c>
      <c r="BX24">
        <v>0.32780223806111081</v>
      </c>
      <c r="BY24">
        <v>5.1986486592295531</v>
      </c>
      <c r="BZ24">
        <v>0.33030223769819839</v>
      </c>
      <c r="CA24">
        <v>5.1940094502765799</v>
      </c>
      <c r="CB24">
        <v>0.33023619689086953</v>
      </c>
      <c r="CC24">
        <v>4.9321038389001401</v>
      </c>
      <c r="CD24">
        <v>0.32159960249018571</v>
      </c>
      <c r="CE24">
        <v>5.0607341476727141</v>
      </c>
      <c r="CF24">
        <v>0.32605018331231794</v>
      </c>
      <c r="CG24">
        <v>5.0343653502247152</v>
      </c>
      <c r="CH24">
        <v>0.32492563793669199</v>
      </c>
      <c r="CI24">
        <v>5.1596501964406762</v>
      </c>
      <c r="CJ24">
        <v>0.32885182177984823</v>
      </c>
      <c r="CK24">
        <v>5.1607124284187806</v>
      </c>
      <c r="CL24">
        <v>0.32910612080866314</v>
      </c>
      <c r="CM24">
        <v>5.1945486140001584</v>
      </c>
      <c r="CN24">
        <v>0.33014411266651528</v>
      </c>
      <c r="CO24">
        <v>5.1076059780791372</v>
      </c>
      <c r="CP24">
        <v>0.32713126801347425</v>
      </c>
      <c r="CQ24">
        <v>5.1568859691340343</v>
      </c>
      <c r="CR24">
        <v>0.32904210918474786</v>
      </c>
      <c r="CS24">
        <v>5.3091465007423153</v>
      </c>
      <c r="CT24">
        <v>0.33409987663219887</v>
      </c>
      <c r="CU24">
        <v>5.2500584762956208</v>
      </c>
      <c r="CV24">
        <v>0.33183840143265086</v>
      </c>
      <c r="CW24">
        <v>5.0395617869367806</v>
      </c>
      <c r="CX24">
        <v>0.32581834102215462</v>
      </c>
      <c r="CY24">
        <v>5.3158248143445865</v>
      </c>
      <c r="CZ24">
        <v>0.33404988151689707</v>
      </c>
      <c r="DA24">
        <v>5.1246516451339179</v>
      </c>
      <c r="DB24">
        <v>0.32782644230275659</v>
      </c>
      <c r="DC24">
        <v>5.1087728538341333</v>
      </c>
      <c r="DD24">
        <v>0.32734333413678868</v>
      </c>
      <c r="DE24">
        <v>5.1786113230976962</v>
      </c>
      <c r="DF24">
        <v>0.32962704067149817</v>
      </c>
      <c r="DG24">
        <v>5.0148437200491296</v>
      </c>
      <c r="DH24">
        <v>0.3246453825766214</v>
      </c>
      <c r="DI24">
        <v>5.0995328978736598</v>
      </c>
      <c r="DJ24">
        <v>0.32695439137679505</v>
      </c>
      <c r="DK24">
        <v>5.1746495394915906</v>
      </c>
      <c r="DL24">
        <v>0.32926204920448271</v>
      </c>
      <c r="DM24">
        <v>5.1294603047148701</v>
      </c>
      <c r="DN24">
        <v>0.32808133239850668</v>
      </c>
      <c r="DO24">
        <v>5.1531588157159955</v>
      </c>
      <c r="DP24">
        <v>0.32892262904499647</v>
      </c>
      <c r="DQ24">
        <v>5.1606781222137084</v>
      </c>
      <c r="DR24">
        <v>0.32885033696275839</v>
      </c>
      <c r="DS24">
        <v>5.1184905727396375</v>
      </c>
      <c r="DT24">
        <v>0.32797011516071245</v>
      </c>
      <c r="DU24">
        <v>5.1572994289232517</v>
      </c>
      <c r="DV24">
        <v>0.32901442296142053</v>
      </c>
      <c r="DW24">
        <v>5.1534337098523144</v>
      </c>
      <c r="DX24">
        <v>0.32892587828403713</v>
      </c>
      <c r="DY24">
        <v>5.0534894426141488</v>
      </c>
      <c r="DZ24">
        <v>0.32527930752929729</v>
      </c>
      <c r="EA24">
        <v>5.0919006735786567</v>
      </c>
      <c r="EB24">
        <v>0.32651033772210641</v>
      </c>
      <c r="EC24">
        <v>5.254393164581872</v>
      </c>
      <c r="ED24">
        <v>0.33205702237762269</v>
      </c>
      <c r="EE24">
        <v>5.0737731155364134</v>
      </c>
      <c r="EF24">
        <v>0.32596502709125269</v>
      </c>
      <c r="EG24">
        <v>5.0773216022148304</v>
      </c>
      <c r="EH24">
        <v>0.3261601689494244</v>
      </c>
      <c r="EI24">
        <v>5.1631365503684714</v>
      </c>
      <c r="EJ24">
        <v>0.32917127256422007</v>
      </c>
      <c r="EK24">
        <v>5.2488447105273366</v>
      </c>
      <c r="EL24">
        <v>0.33197967968578895</v>
      </c>
      <c r="EM24">
        <v>5.0995438488996259</v>
      </c>
      <c r="EN24">
        <v>0.32683240685844556</v>
      </c>
      <c r="EO24">
        <v>5.1967545890650459</v>
      </c>
      <c r="EP24">
        <v>0.33017239995466852</v>
      </c>
      <c r="EQ24">
        <v>5.1169900723423876</v>
      </c>
      <c r="ER24">
        <v>0.32757246269121115</v>
      </c>
      <c r="ES24">
        <v>5.0525220451971169</v>
      </c>
      <c r="ET24">
        <v>0.32521708537665439</v>
      </c>
      <c r="EU24">
        <v>5.080883102383817</v>
      </c>
      <c r="EV24">
        <v>0.32633597386637903</v>
      </c>
      <c r="EW24">
        <v>5.1587408759928355</v>
      </c>
      <c r="EX24">
        <v>0.3288298139853611</v>
      </c>
      <c r="EY24">
        <v>5.1803478749946272</v>
      </c>
      <c r="EZ24">
        <v>0.32966219627953242</v>
      </c>
      <c r="FA24">
        <v>5.1215704628285046</v>
      </c>
      <c r="FB24">
        <v>0.32754367786413985</v>
      </c>
      <c r="FC24">
        <v>5.1652906261104414</v>
      </c>
      <c r="FD24">
        <v>0.32906973805346079</v>
      </c>
      <c r="FE24">
        <v>5.184742738425661</v>
      </c>
      <c r="FF24">
        <v>0.32989532447241088</v>
      </c>
      <c r="FG24">
        <v>5.2133057589390477</v>
      </c>
      <c r="FH24">
        <v>0.33089392960094749</v>
      </c>
      <c r="FI24">
        <v>5.2178203663445872</v>
      </c>
      <c r="FJ24">
        <v>0.33118445396143303</v>
      </c>
      <c r="FK24">
        <v>5.256176440934536</v>
      </c>
      <c r="FL24">
        <v>0.3321405371557537</v>
      </c>
      <c r="FM24">
        <v>5.305243073124176</v>
      </c>
      <c r="FN24">
        <v>0.33374489938238527</v>
      </c>
      <c r="FO24">
        <v>5.0979818719621237</v>
      </c>
      <c r="FP24">
        <v>0.32681140603244724</v>
      </c>
      <c r="FQ24">
        <v>5.2680599902980561</v>
      </c>
      <c r="FR24">
        <v>0.3325569467915872</v>
      </c>
      <c r="FS24">
        <v>5.2105410928090947</v>
      </c>
      <c r="FT24">
        <v>0.33055706079449537</v>
      </c>
      <c r="FU24">
        <v>5.1313876933043252</v>
      </c>
      <c r="FV24">
        <v>0.32792847690153387</v>
      </c>
      <c r="FW24">
        <v>5.0707637625444022</v>
      </c>
      <c r="FX24">
        <v>0.3261929515275459</v>
      </c>
      <c r="FY24">
        <v>5.0534046253923188</v>
      </c>
      <c r="FZ24">
        <v>0.32540463465604846</v>
      </c>
      <c r="GA24">
        <v>5.0839401709782592</v>
      </c>
      <c r="GB24">
        <v>0.3264235400908328</v>
      </c>
      <c r="GC24" t="s">
        <v>123</v>
      </c>
      <c r="GD24" t="s">
        <v>123</v>
      </c>
    </row>
    <row r="25" spans="3:186" x14ac:dyDescent="0.2">
      <c r="C25">
        <v>5.2823399999999996</v>
      </c>
      <c r="D25">
        <v>0.33565</v>
      </c>
      <c r="U25">
        <v>5.4796369861808909</v>
      </c>
      <c r="V25">
        <v>0.34223450415035495</v>
      </c>
      <c r="W25">
        <v>5.4796369861808909</v>
      </c>
      <c r="X25">
        <v>0.34155085450132017</v>
      </c>
      <c r="Y25">
        <v>5.4796369861808909</v>
      </c>
      <c r="Z25">
        <v>0.34291815379938972</v>
      </c>
      <c r="AC25">
        <v>5.2338380167728005</v>
      </c>
      <c r="AD25">
        <v>0.33140969776606333</v>
      </c>
      <c r="AE25">
        <v>5.2909100547851766</v>
      </c>
      <c r="AF25">
        <v>0.33314618085252329</v>
      </c>
      <c r="AG25">
        <v>5.1957398630281659</v>
      </c>
      <c r="AH25">
        <v>0.32973847217108099</v>
      </c>
      <c r="AI25">
        <v>5.1515351098353808</v>
      </c>
      <c r="AJ25">
        <v>0.32834071876881471</v>
      </c>
      <c r="AK25">
        <v>5.0929633677404782</v>
      </c>
      <c r="AL25">
        <v>0.32645818867437809</v>
      </c>
      <c r="AM25">
        <v>5.1454477009457396</v>
      </c>
      <c r="AN25">
        <v>0.32827260132600311</v>
      </c>
      <c r="AO25">
        <v>5.2351444866614969</v>
      </c>
      <c r="AP25">
        <v>0.33134796070242112</v>
      </c>
      <c r="AQ25">
        <v>5.2293053541256969</v>
      </c>
      <c r="AR25">
        <v>0.33124184049692773</v>
      </c>
      <c r="AS25">
        <v>5.1785064026813874</v>
      </c>
      <c r="AT25">
        <v>0.32942279704643962</v>
      </c>
      <c r="AU25">
        <v>5.1100729435234991</v>
      </c>
      <c r="AV25">
        <v>0.3267079749816843</v>
      </c>
      <c r="AW25">
        <v>5.1867680162561944</v>
      </c>
      <c r="AX25">
        <v>0.32956330656917399</v>
      </c>
      <c r="AY25">
        <v>5.1984829924400939</v>
      </c>
      <c r="AZ25">
        <v>0.3299891149562294</v>
      </c>
      <c r="BA25">
        <v>5.2187734464503475</v>
      </c>
      <c r="BB25">
        <v>0.33064425357177951</v>
      </c>
      <c r="BC25">
        <v>5.269935458112907</v>
      </c>
      <c r="BD25">
        <v>0.33238594148060735</v>
      </c>
      <c r="BE25">
        <v>5.3040496451470034</v>
      </c>
      <c r="BF25">
        <v>0.33483933944596489</v>
      </c>
      <c r="BG25">
        <v>5.0581008541741426</v>
      </c>
      <c r="BH25">
        <v>0.32551592339003627</v>
      </c>
      <c r="BI25">
        <v>5.0987671824608043</v>
      </c>
      <c r="BJ25">
        <v>0.32702716486383532</v>
      </c>
      <c r="BK25">
        <v>5.1030482322754445</v>
      </c>
      <c r="BL25">
        <v>0.32700103723911361</v>
      </c>
      <c r="BM25">
        <v>5.1021570425030296</v>
      </c>
      <c r="BN25">
        <v>0.3268592234498493</v>
      </c>
      <c r="BO25">
        <v>4.9407600385895458</v>
      </c>
      <c r="BP25">
        <v>0.3249053028157276</v>
      </c>
      <c r="BQ25">
        <v>5.0832569821542855</v>
      </c>
      <c r="BR25">
        <v>0.32604331846465084</v>
      </c>
      <c r="BS25">
        <v>5.3293536972252182</v>
      </c>
      <c r="BT25">
        <v>0.33438650108143725</v>
      </c>
      <c r="BU25">
        <v>5.2532746596588789</v>
      </c>
      <c r="BV25">
        <v>0.33190132628096791</v>
      </c>
      <c r="BW25">
        <v>5.1342588111237069</v>
      </c>
      <c r="BX25">
        <v>0.32783304503263344</v>
      </c>
      <c r="BY25">
        <v>5.2105388574154841</v>
      </c>
      <c r="BZ25">
        <v>0.33038156676051034</v>
      </c>
      <c r="CA25">
        <v>5.2080632839649272</v>
      </c>
      <c r="CB25">
        <v>0.33019952224494209</v>
      </c>
      <c r="CC25">
        <v>4.944915710783703</v>
      </c>
      <c r="CD25">
        <v>0.32159067777701361</v>
      </c>
      <c r="CE25">
        <v>5.0748374032052297</v>
      </c>
      <c r="CF25">
        <v>0.32600764156773354</v>
      </c>
      <c r="CG25">
        <v>5.0482897490581395</v>
      </c>
      <c r="CH25">
        <v>0.32491061983908703</v>
      </c>
      <c r="CI25">
        <v>5.1705674974936944</v>
      </c>
      <c r="CJ25">
        <v>0.32904494756214842</v>
      </c>
      <c r="CK25">
        <v>5.1729130639776253</v>
      </c>
      <c r="CL25">
        <v>0.32917585321522214</v>
      </c>
      <c r="CM25">
        <v>5.2057983963801728</v>
      </c>
      <c r="CN25">
        <v>0.33031618015775804</v>
      </c>
      <c r="CO25">
        <v>5.1196577756770036</v>
      </c>
      <c r="CP25">
        <v>0.32722039282403353</v>
      </c>
      <c r="CQ25">
        <v>5.1700816302853436</v>
      </c>
      <c r="CR25">
        <v>0.32906924290496387</v>
      </c>
      <c r="CS25">
        <v>5.3209182637898369</v>
      </c>
      <c r="CT25">
        <v>0.33422448955862083</v>
      </c>
      <c r="CU25">
        <v>5.261655803094845</v>
      </c>
      <c r="CV25">
        <v>0.33198471656168904</v>
      </c>
      <c r="CW25">
        <v>5.0554257464949073</v>
      </c>
      <c r="CX25">
        <v>0.3256833388061311</v>
      </c>
      <c r="CY25">
        <v>5.3277900095694992</v>
      </c>
      <c r="CZ25">
        <v>0.33417872988130104</v>
      </c>
      <c r="DA25">
        <v>5.1362812336261383</v>
      </c>
      <c r="DB25">
        <v>0.32793819880312963</v>
      </c>
      <c r="DC25">
        <v>5.1212853474715159</v>
      </c>
      <c r="DD25">
        <v>0.32738975164025397</v>
      </c>
      <c r="DE25">
        <v>5.1913425673093858</v>
      </c>
      <c r="DF25">
        <v>0.32967731865379674</v>
      </c>
      <c r="DG25">
        <v>5.029766391337799</v>
      </c>
      <c r="DH25">
        <v>0.32455392533558436</v>
      </c>
      <c r="DI25">
        <v>5.111379705683909</v>
      </c>
      <c r="DJ25">
        <v>0.32706295883472525</v>
      </c>
      <c r="DK25">
        <v>5.1867589639422356</v>
      </c>
      <c r="DL25">
        <v>0.32936034579685947</v>
      </c>
      <c r="DM25">
        <v>5.1421239141564872</v>
      </c>
      <c r="DN25">
        <v>0.32813531164989784</v>
      </c>
      <c r="DO25">
        <v>5.1659358722768802</v>
      </c>
      <c r="DP25">
        <v>0.32896904529307869</v>
      </c>
      <c r="DQ25">
        <v>5.172970522269746</v>
      </c>
      <c r="DR25">
        <v>0.3289291598424523</v>
      </c>
      <c r="DS25">
        <v>5.1328226851273397</v>
      </c>
      <c r="DT25">
        <v>0.32792707392588982</v>
      </c>
      <c r="DU25">
        <v>5.1695330821221273</v>
      </c>
      <c r="DV25">
        <v>0.3291334255174676</v>
      </c>
      <c r="DW25">
        <v>5.1671807713524771</v>
      </c>
      <c r="DX25">
        <v>0.32895201878058489</v>
      </c>
      <c r="DY25">
        <v>5.0658789856165702</v>
      </c>
      <c r="DZ25">
        <v>0.32536436002167246</v>
      </c>
      <c r="EA25">
        <v>5.1038460054191361</v>
      </c>
      <c r="EB25">
        <v>0.32662701068019312</v>
      </c>
      <c r="EC25">
        <v>5.2664485679503832</v>
      </c>
      <c r="ED25">
        <v>0.33219613049010127</v>
      </c>
      <c r="EE25">
        <v>5.0851860218902285</v>
      </c>
      <c r="EF25">
        <v>0.32611518488855518</v>
      </c>
      <c r="EG25">
        <v>5.0888226632284228</v>
      </c>
      <c r="EH25">
        <v>0.32630018912430547</v>
      </c>
      <c r="EI25">
        <v>5.1768442139566382</v>
      </c>
      <c r="EJ25">
        <v>0.32918470033460767</v>
      </c>
      <c r="EK25">
        <v>5.262882724044073</v>
      </c>
      <c r="EL25">
        <v>0.33198472836302678</v>
      </c>
      <c r="EM25">
        <v>5.1114498489983493</v>
      </c>
      <c r="EN25">
        <v>0.3269281234111257</v>
      </c>
      <c r="EO25">
        <v>5.2108325371050555</v>
      </c>
      <c r="EP25">
        <v>0.33020620782635668</v>
      </c>
      <c r="EQ25">
        <v>5.1309912660590635</v>
      </c>
      <c r="ER25">
        <v>0.32758128493329691</v>
      </c>
      <c r="ES25">
        <v>5.0638378579930379</v>
      </c>
      <c r="ET25">
        <v>0.32532459036910938</v>
      </c>
      <c r="EU25">
        <v>5.0925382660719389</v>
      </c>
      <c r="EV25">
        <v>0.32644759606342816</v>
      </c>
      <c r="EW25">
        <v>5.1697973397334929</v>
      </c>
      <c r="EX25">
        <v>0.32902275580308765</v>
      </c>
      <c r="EY25">
        <v>5.1923537398054478</v>
      </c>
      <c r="EZ25">
        <v>0.32975638519230055</v>
      </c>
      <c r="FA25">
        <v>5.1334272999015935</v>
      </c>
      <c r="FB25">
        <v>0.32764693035843701</v>
      </c>
      <c r="FC25">
        <v>5.1777204683529838</v>
      </c>
      <c r="FD25">
        <v>0.32914943079510278</v>
      </c>
      <c r="FE25">
        <v>5.1976217197373256</v>
      </c>
      <c r="FF25">
        <v>0.32995203854910821</v>
      </c>
      <c r="FG25">
        <v>5.2273334695898415</v>
      </c>
      <c r="FH25">
        <v>0.3308907742215253</v>
      </c>
      <c r="FI25">
        <v>5.2314825827740741</v>
      </c>
      <c r="FJ25">
        <v>0.33115840139567737</v>
      </c>
      <c r="FK25">
        <v>5.2675669036586941</v>
      </c>
      <c r="FL25">
        <v>0.33231637386557711</v>
      </c>
      <c r="FM25">
        <v>5.3177914074150312</v>
      </c>
      <c r="FN25">
        <v>0.33383166261787245</v>
      </c>
      <c r="FO25">
        <v>5.1092470751265173</v>
      </c>
      <c r="FP25">
        <v>0.32696121127975281</v>
      </c>
      <c r="FQ25">
        <v>5.280394905088075</v>
      </c>
      <c r="FR25">
        <v>0.33266034890852025</v>
      </c>
      <c r="FS25">
        <v>5.2227098283617126</v>
      </c>
      <c r="FT25">
        <v>0.33065662706465404</v>
      </c>
      <c r="FU25">
        <v>5.1428647758808941</v>
      </c>
      <c r="FV25">
        <v>0.32806195305546371</v>
      </c>
      <c r="FW25">
        <v>5.0831501043599028</v>
      </c>
      <c r="FX25">
        <v>0.32621021334020095</v>
      </c>
      <c r="FY25">
        <v>5.0668443616706531</v>
      </c>
      <c r="FZ25">
        <v>0.32541169965953992</v>
      </c>
      <c r="GA25">
        <v>5.0956579218481233</v>
      </c>
      <c r="GB25">
        <v>0.32652174247797305</v>
      </c>
    </row>
    <row r="26" spans="3:186" x14ac:dyDescent="0.2">
      <c r="C26">
        <v>5.2929700000000004</v>
      </c>
      <c r="D26">
        <v>0.33583000000000002</v>
      </c>
      <c r="U26">
        <v>5.515854285057058</v>
      </c>
      <c r="V26">
        <v>0.34341342659523799</v>
      </c>
      <c r="W26">
        <v>5.515854285057058</v>
      </c>
      <c r="X26">
        <v>0.34272713550083145</v>
      </c>
      <c r="Y26">
        <v>5.515854285057058</v>
      </c>
      <c r="Z26">
        <v>0.34409971768964454</v>
      </c>
      <c r="AC26">
        <v>5.2462190551728831</v>
      </c>
      <c r="AD26">
        <v>0.33175294988727011</v>
      </c>
      <c r="AE26">
        <v>5.304063684557117</v>
      </c>
      <c r="AF26">
        <v>0.3334431830091889</v>
      </c>
      <c r="AG26">
        <v>5.2091265670486289</v>
      </c>
      <c r="AH26">
        <v>0.32999129060128246</v>
      </c>
      <c r="AI26">
        <v>5.1635466812357045</v>
      </c>
      <c r="AJ26">
        <v>0.32868201232465555</v>
      </c>
      <c r="AK26">
        <v>5.1049988242134239</v>
      </c>
      <c r="AL26">
        <v>0.32678867210922868</v>
      </c>
      <c r="AM26">
        <v>5.1578427685994681</v>
      </c>
      <c r="AN26">
        <v>0.32858413162210426</v>
      </c>
      <c r="AO26">
        <v>5.2502009879831641</v>
      </c>
      <c r="AP26">
        <v>0.33148843238329445</v>
      </c>
      <c r="AQ26">
        <v>5.2435407792689483</v>
      </c>
      <c r="AR26">
        <v>0.33142612779362407</v>
      </c>
      <c r="AS26">
        <v>5.1935350219531404</v>
      </c>
      <c r="AT26">
        <v>0.3295485387788335</v>
      </c>
      <c r="AU26">
        <v>5.1259504278683155</v>
      </c>
      <c r="AV26">
        <v>0.32680121301492099</v>
      </c>
      <c r="AW26">
        <v>5.2004137019766237</v>
      </c>
      <c r="AX26">
        <v>0.32982444674975564</v>
      </c>
      <c r="AY26">
        <v>5.2120141349633871</v>
      </c>
      <c r="AZ26">
        <v>0.33026173061938141</v>
      </c>
      <c r="BA26">
        <v>5.2321445600880017</v>
      </c>
      <c r="BB26">
        <v>0.33092991292081847</v>
      </c>
      <c r="BC26">
        <v>5.2839860463271826</v>
      </c>
      <c r="BD26">
        <v>0.33264494719966847</v>
      </c>
      <c r="BE26">
        <v>5.3179674881662917</v>
      </c>
      <c r="BF26">
        <v>0.33506549758536031</v>
      </c>
      <c r="BG26">
        <v>5.0743853157755208</v>
      </c>
      <c r="BH26">
        <v>0.32560304461080097</v>
      </c>
      <c r="BI26">
        <v>5.1163385350248607</v>
      </c>
      <c r="BJ26">
        <v>0.3270741547782553</v>
      </c>
      <c r="BK26">
        <v>5.1196907135118783</v>
      </c>
      <c r="BL26">
        <v>0.32710691898764899</v>
      </c>
      <c r="BM26">
        <v>5.1197143028890411</v>
      </c>
      <c r="BN26">
        <v>0.32689885591114248</v>
      </c>
      <c r="BO26">
        <v>4.9465882582789114</v>
      </c>
      <c r="BP26">
        <v>0.32441188395829507</v>
      </c>
      <c r="BQ26">
        <v>5.0957430537399953</v>
      </c>
      <c r="BR26">
        <v>0.32633832195358586</v>
      </c>
      <c r="BS26">
        <v>5.3433250028482062</v>
      </c>
      <c r="BT26">
        <v>0.33463454690571481</v>
      </c>
      <c r="BU26">
        <v>5.267621196027763</v>
      </c>
      <c r="BV26">
        <v>0.33211895642173611</v>
      </c>
      <c r="BW26">
        <v>5.1490238701818152</v>
      </c>
      <c r="BX26">
        <v>0.32801243073651398</v>
      </c>
      <c r="BY26">
        <v>5.2243876035995109</v>
      </c>
      <c r="BZ26">
        <v>0.33060460494781507</v>
      </c>
      <c r="CA26">
        <v>5.2244331515314206</v>
      </c>
      <c r="CB26">
        <v>0.3303164323546125</v>
      </c>
      <c r="CC26">
        <v>4.9598384243513003</v>
      </c>
      <c r="CD26">
        <v>0.32172930527303395</v>
      </c>
      <c r="CE26">
        <v>5.0912647634717141</v>
      </c>
      <c r="CF26">
        <v>0.32612037252231041</v>
      </c>
      <c r="CG26">
        <v>5.0645084562781966</v>
      </c>
      <c r="CH26">
        <v>0.32505352094048406</v>
      </c>
      <c r="CI26">
        <v>5.1832827197940148</v>
      </c>
      <c r="CJ26">
        <v>0.32937814418887057</v>
      </c>
      <c r="CK26">
        <v>5.1871234142897222</v>
      </c>
      <c r="CL26">
        <v>0.32939245111064674</v>
      </c>
      <c r="CM26">
        <v>5.2189009030485289</v>
      </c>
      <c r="CN26">
        <v>0.33063101261074712</v>
      </c>
      <c r="CO26">
        <v>5.1336946098513714</v>
      </c>
      <c r="CP26">
        <v>0.32745707761655968</v>
      </c>
      <c r="CQ26">
        <v>5.1854512552043239</v>
      </c>
      <c r="CR26">
        <v>0.32924996900044423</v>
      </c>
      <c r="CS26">
        <v>5.3346289513049152</v>
      </c>
      <c r="CT26">
        <v>0.33449382297945013</v>
      </c>
      <c r="CU26">
        <v>5.2751632074461838</v>
      </c>
      <c r="CV26">
        <v>0.33227574599308257</v>
      </c>
      <c r="CW26">
        <v>5.0739051785370597</v>
      </c>
      <c r="CX26">
        <v>0.3257050905270486</v>
      </c>
      <c r="CY26">
        <v>5.3417259961916876</v>
      </c>
      <c r="CZ26">
        <v>0.33445463804055087</v>
      </c>
      <c r="DA26">
        <v>5.1498262070183749</v>
      </c>
      <c r="DB26">
        <v>0.32819430184545717</v>
      </c>
      <c r="DC26">
        <v>5.1358590478475268</v>
      </c>
      <c r="DD26">
        <v>0.32758483771123603</v>
      </c>
      <c r="DE26">
        <v>5.2061711002542959</v>
      </c>
      <c r="DF26">
        <v>0.32987824098666391</v>
      </c>
      <c r="DG26">
        <v>5.0471487636057191</v>
      </c>
      <c r="DH26">
        <v>0.32461866048463001</v>
      </c>
      <c r="DI26">
        <v>5.1251776734575403</v>
      </c>
      <c r="DJ26">
        <v>0.32731847073267595</v>
      </c>
      <c r="DK26">
        <v>5.2008629396442219</v>
      </c>
      <c r="DL26">
        <v>0.32960674920184574</v>
      </c>
      <c r="DM26">
        <v>5.1568735918616389</v>
      </c>
      <c r="DN26">
        <v>0.32834026277162409</v>
      </c>
      <c r="DO26">
        <v>5.1808177650901834</v>
      </c>
      <c r="DP26">
        <v>0.32916660434137485</v>
      </c>
      <c r="DQ26">
        <v>5.1872877089764584</v>
      </c>
      <c r="DR26">
        <v>0.32915666743236427</v>
      </c>
      <c r="DS26">
        <v>5.1495166737484839</v>
      </c>
      <c r="DT26">
        <v>0.32804095751760987</v>
      </c>
      <c r="DU26">
        <v>5.1837816322840267</v>
      </c>
      <c r="DV26">
        <v>0.32940399694048955</v>
      </c>
      <c r="DW26">
        <v>5.1831926537690984</v>
      </c>
      <c r="DX26">
        <v>0.32913794973418103</v>
      </c>
      <c r="DY26">
        <v>5.0803091780736125</v>
      </c>
      <c r="DZ26">
        <v>0.32560122866411578</v>
      </c>
      <c r="EA26">
        <v>5.11775869181856</v>
      </c>
      <c r="EB26">
        <v>0.32689242697204191</v>
      </c>
      <c r="EC26">
        <v>5.2804895318321066</v>
      </c>
      <c r="ED26">
        <v>0.33248482426742904</v>
      </c>
      <c r="EE26">
        <v>5.0984784491476134</v>
      </c>
      <c r="EF26">
        <v>0.32641031698740891</v>
      </c>
      <c r="EG26">
        <v>5.1022177937795155</v>
      </c>
      <c r="EH26">
        <v>0.32658559264609555</v>
      </c>
      <c r="EI26">
        <v>5.1928103307555631</v>
      </c>
      <c r="EJ26">
        <v>0.3293556632247846</v>
      </c>
      <c r="EK26">
        <v>5.2792337861988861</v>
      </c>
      <c r="EL26">
        <v>0.33214867526517133</v>
      </c>
      <c r="EM26">
        <v>5.125316825012761</v>
      </c>
      <c r="EN26">
        <v>0.32717037075371319</v>
      </c>
      <c r="EO26">
        <v>5.2272298126827854</v>
      </c>
      <c r="EP26">
        <v>0.33040378349782373</v>
      </c>
      <c r="EQ26">
        <v>5.1472992743834114</v>
      </c>
      <c r="ER26">
        <v>0.32775100874559976</v>
      </c>
      <c r="ES26">
        <v>5.0770173207203761</v>
      </c>
      <c r="ET26">
        <v>0.32557326704500905</v>
      </c>
      <c r="EU26">
        <v>5.1061129872161999</v>
      </c>
      <c r="EV26">
        <v>0.32670439956539543</v>
      </c>
      <c r="EW26">
        <v>5.182674642035022</v>
      </c>
      <c r="EX26">
        <v>0.32935746489430145</v>
      </c>
      <c r="EY26">
        <v>5.2063371136107293</v>
      </c>
      <c r="EZ26">
        <v>0.32999715230905435</v>
      </c>
      <c r="FA26">
        <v>5.1472369992051261</v>
      </c>
      <c r="FB26">
        <v>0.32789647341207684</v>
      </c>
      <c r="FC26">
        <v>5.1921977389532614</v>
      </c>
      <c r="FD26">
        <v>0.32937943749967258</v>
      </c>
      <c r="FE26">
        <v>5.2126222897817112</v>
      </c>
      <c r="FF26">
        <v>0.33016172319532139</v>
      </c>
      <c r="FG26">
        <v>5.2436725718985757</v>
      </c>
      <c r="FH26">
        <v>0.33104580660388655</v>
      </c>
      <c r="FI26">
        <v>5.2473962047864964</v>
      </c>
      <c r="FJ26">
        <v>0.33128296364611431</v>
      </c>
      <c r="FK26">
        <v>5.280833317172962</v>
      </c>
      <c r="FL26">
        <v>0.33263606134903029</v>
      </c>
      <c r="FM26">
        <v>5.3324067841715559</v>
      </c>
      <c r="FN26">
        <v>0.33406895171191209</v>
      </c>
      <c r="FO26">
        <v>5.1223674935849965</v>
      </c>
      <c r="FP26">
        <v>0.32725391702684381</v>
      </c>
      <c r="FQ26">
        <v>5.2947615790991396</v>
      </c>
      <c r="FR26">
        <v>0.33291376717070842</v>
      </c>
      <c r="FS26">
        <v>5.2368829114481121</v>
      </c>
      <c r="FT26">
        <v>0.33090467435867477</v>
      </c>
      <c r="FU26">
        <v>5.1562320515322639</v>
      </c>
      <c r="FV26">
        <v>0.32833940057119904</v>
      </c>
      <c r="FW26">
        <v>5.0975770651136223</v>
      </c>
      <c r="FX26">
        <v>0.32637176674349067</v>
      </c>
      <c r="FY26">
        <v>5.0824983577535168</v>
      </c>
      <c r="FZ26">
        <v>0.32557392666802687</v>
      </c>
      <c r="GA26">
        <v>5.1093056049730681</v>
      </c>
      <c r="GB26">
        <v>0.32676474029271957</v>
      </c>
    </row>
    <row r="27" spans="3:186" x14ac:dyDescent="0.2">
      <c r="C27">
        <v>5.0223000000000004</v>
      </c>
      <c r="D27">
        <v>0.32700000000000001</v>
      </c>
      <c r="U27">
        <v>5.5522740169924676</v>
      </c>
      <c r="V27">
        <v>0.34459338452097543</v>
      </c>
      <c r="W27">
        <v>5.5522740169924676</v>
      </c>
      <c r="X27">
        <v>0.34390444786849378</v>
      </c>
      <c r="Y27">
        <v>5.5522740169924676</v>
      </c>
      <c r="Z27">
        <v>0.34528232117345709</v>
      </c>
      <c r="AC27">
        <v>5.2600130883128644</v>
      </c>
      <c r="AD27">
        <v>0.33222323419552857</v>
      </c>
      <c r="AE27">
        <v>5.3187185615453725</v>
      </c>
      <c r="AF27">
        <v>0.33387348479438267</v>
      </c>
      <c r="AG27">
        <v>5.2240411715038828</v>
      </c>
      <c r="AH27">
        <v>0.33037909692355832</v>
      </c>
      <c r="AI27">
        <v>5.1769290321712944</v>
      </c>
      <c r="AJ27">
        <v>0.32914736312856074</v>
      </c>
      <c r="AK27">
        <v>5.1184077295061075</v>
      </c>
      <c r="AL27">
        <v>0.327244122226309</v>
      </c>
      <c r="AM27">
        <v>5.1716523663440892</v>
      </c>
      <c r="AN27">
        <v>0.32902348019240718</v>
      </c>
      <c r="AO27">
        <v>5.2669767564482788</v>
      </c>
      <c r="AP27">
        <v>0.33177051649534478</v>
      </c>
      <c r="AQ27">
        <v>5.2594013702423066</v>
      </c>
      <c r="AR27">
        <v>0.33174881709751269</v>
      </c>
      <c r="AS27">
        <v>5.210279797818905</v>
      </c>
      <c r="AT27">
        <v>0.32981479894448368</v>
      </c>
      <c r="AU27">
        <v>5.1436413016415736</v>
      </c>
      <c r="AV27">
        <v>0.32703898814420385</v>
      </c>
      <c r="AW27">
        <v>5.2156168258681905</v>
      </c>
      <c r="AX27">
        <v>0.33022348924416028</v>
      </c>
      <c r="AY27">
        <v>5.227089610698334</v>
      </c>
      <c r="AZ27">
        <v>0.33067150436351661</v>
      </c>
      <c r="BA27">
        <v>5.2470417194875765</v>
      </c>
      <c r="BB27">
        <v>0.33135141606325935</v>
      </c>
      <c r="BC27">
        <v>5.2996403803332539</v>
      </c>
      <c r="BD27">
        <v>0.33304456932090287</v>
      </c>
      <c r="BE27">
        <v>5.3334740350815064</v>
      </c>
      <c r="BF27">
        <v>0.33542952937452269</v>
      </c>
      <c r="BG27">
        <v>5.0925296778183364</v>
      </c>
      <c r="BH27">
        <v>0.32583819902756617</v>
      </c>
      <c r="BI27">
        <v>5.135917270914808</v>
      </c>
      <c r="BJ27">
        <v>0.32727351198911275</v>
      </c>
      <c r="BK27">
        <v>5.1382338640433645</v>
      </c>
      <c r="BL27">
        <v>0.3273656381800592</v>
      </c>
      <c r="BM27">
        <v>5.1392774253989852</v>
      </c>
      <c r="BN27">
        <v>0.32708936356456308</v>
      </c>
      <c r="BO27">
        <v>4.9551811589007917</v>
      </c>
      <c r="BP27">
        <v>0.32401146569458783</v>
      </c>
      <c r="BQ27">
        <v>5.1096540130481207</v>
      </c>
      <c r="BR27">
        <v>0.32676239328506296</v>
      </c>
      <c r="BS27">
        <v>5.3588910811866217</v>
      </c>
      <c r="BT27">
        <v>0.33502131063361762</v>
      </c>
      <c r="BU27">
        <v>5.2836054344595293</v>
      </c>
      <c r="BV27">
        <v>0.3324779119253467</v>
      </c>
      <c r="BW27">
        <v>5.1654745665708761</v>
      </c>
      <c r="BX27">
        <v>0.32833550199837414</v>
      </c>
      <c r="BY27">
        <v>5.2398171400867213</v>
      </c>
      <c r="BZ27">
        <v>0.33096526835978013</v>
      </c>
      <c r="CA27">
        <v>5.2426725256619076</v>
      </c>
      <c r="CB27">
        <v>0.33058373821685094</v>
      </c>
      <c r="CC27">
        <v>4.9764649268774193</v>
      </c>
      <c r="CD27">
        <v>0.3220117035815302</v>
      </c>
      <c r="CE27">
        <v>5.1095681329070279</v>
      </c>
      <c r="CF27">
        <v>0.32638530116947539</v>
      </c>
      <c r="CG27">
        <v>5.0825790678309399</v>
      </c>
      <c r="CH27">
        <v>0.32535044327135237</v>
      </c>
      <c r="CI27">
        <v>5.1974490252233947</v>
      </c>
      <c r="CJ27">
        <v>0.32984232292461646</v>
      </c>
      <c r="CK27">
        <v>5.2029558580421762</v>
      </c>
      <c r="CL27">
        <v>0.32975000626897832</v>
      </c>
      <c r="CM27">
        <v>5.2334987317790009</v>
      </c>
      <c r="CN27">
        <v>0.33108002221687194</v>
      </c>
      <c r="CO27">
        <v>5.1493335923572578</v>
      </c>
      <c r="CP27">
        <v>0.32783486624690389</v>
      </c>
      <c r="CQ27">
        <v>5.2025756005888084</v>
      </c>
      <c r="CR27">
        <v>0.32957935773442198</v>
      </c>
      <c r="CS27">
        <v>5.3499045714732327</v>
      </c>
      <c r="CT27">
        <v>0.33490053018106636</v>
      </c>
      <c r="CU27">
        <v>5.2902122425701084</v>
      </c>
      <c r="CV27">
        <v>0.3327035512026002</v>
      </c>
      <c r="CW27">
        <v>5.0944960123294107</v>
      </c>
      <c r="CX27">
        <v>0.32588300285466304</v>
      </c>
      <c r="CY27">
        <v>5.3572526368245041</v>
      </c>
      <c r="CZ27">
        <v>0.33487007993930107</v>
      </c>
      <c r="DA27">
        <v>5.1649170937455979</v>
      </c>
      <c r="DB27">
        <v>0.32858776560635522</v>
      </c>
      <c r="DC27">
        <v>5.1520964224067116</v>
      </c>
      <c r="DD27">
        <v>0.32792327091026996</v>
      </c>
      <c r="DE27">
        <v>5.2226924382087923</v>
      </c>
      <c r="DF27">
        <v>0.33022432703262455</v>
      </c>
      <c r="DG27">
        <v>5.066516691049884</v>
      </c>
      <c r="DH27">
        <v>0.32483782221764423</v>
      </c>
      <c r="DI27">
        <v>5.1405504286023067</v>
      </c>
      <c r="DJ27">
        <v>0.32771395737214082</v>
      </c>
      <c r="DK27">
        <v>5.2165767469067186</v>
      </c>
      <c r="DL27">
        <v>0.32999453817687929</v>
      </c>
      <c r="DM27">
        <v>5.1733070050720675</v>
      </c>
      <c r="DN27">
        <v>0.32869059523135236</v>
      </c>
      <c r="DO27">
        <v>5.197398554914157</v>
      </c>
      <c r="DP27">
        <v>0.32950991729404538</v>
      </c>
      <c r="DQ27">
        <v>5.2032391468026065</v>
      </c>
      <c r="DR27">
        <v>0.3295266539185096</v>
      </c>
      <c r="DS27">
        <v>5.1681171701114659</v>
      </c>
      <c r="DT27">
        <v>0.32830865948836291</v>
      </c>
      <c r="DU27">
        <v>5.1996564161037329</v>
      </c>
      <c r="DV27">
        <v>0.32981875674739342</v>
      </c>
      <c r="DW27">
        <v>5.2010325946897158</v>
      </c>
      <c r="DX27">
        <v>0.32947859943309715</v>
      </c>
      <c r="DY27">
        <v>5.0963864019517509</v>
      </c>
      <c r="DZ27">
        <v>0.32598345229753189</v>
      </c>
      <c r="EA27">
        <v>5.1332592309596183</v>
      </c>
      <c r="EB27">
        <v>0.32729934673309974</v>
      </c>
      <c r="EC27">
        <v>5.2961330553344093</v>
      </c>
      <c r="ED27">
        <v>0.33291522889592895</v>
      </c>
      <c r="EE27">
        <v>5.1132878145437575</v>
      </c>
      <c r="EF27">
        <v>0.32684237295350915</v>
      </c>
      <c r="EG27">
        <v>5.1171416096251754</v>
      </c>
      <c r="EH27">
        <v>0.32700859445071156</v>
      </c>
      <c r="EI27">
        <v>5.2105993867195295</v>
      </c>
      <c r="EJ27">
        <v>0.32967949781277373</v>
      </c>
      <c r="EK27">
        <v>5.2974518826402317</v>
      </c>
      <c r="EL27">
        <v>0.33246704834810992</v>
      </c>
      <c r="EM27">
        <v>5.1407665219856957</v>
      </c>
      <c r="EN27">
        <v>0.32755254101019393</v>
      </c>
      <c r="EO27">
        <v>5.2454991408649834</v>
      </c>
      <c r="EP27">
        <v>0.33075973761979333</v>
      </c>
      <c r="EQ27">
        <v>5.1654692573601491</v>
      </c>
      <c r="ER27">
        <v>0.32807700450495708</v>
      </c>
      <c r="ES27">
        <v>5.0917009319922268</v>
      </c>
      <c r="ET27">
        <v>0.32595633215288661</v>
      </c>
      <c r="EU27">
        <v>5.1212369828104407</v>
      </c>
      <c r="EV27">
        <v>0.32709937944218392</v>
      </c>
      <c r="EW27">
        <v>5.1970215236592594</v>
      </c>
      <c r="EX27">
        <v>0.32982481126751578</v>
      </c>
      <c r="EY27">
        <v>5.2219165664249996</v>
      </c>
      <c r="EZ27">
        <v>0.33037793013048183</v>
      </c>
      <c r="FA27">
        <v>5.1626228681413018</v>
      </c>
      <c r="FB27">
        <v>0.32828550014106628</v>
      </c>
      <c r="FC27">
        <v>5.208327535708726</v>
      </c>
      <c r="FD27">
        <v>0.32975348418385225</v>
      </c>
      <c r="FE27">
        <v>5.2293352721115749</v>
      </c>
      <c r="FF27">
        <v>0.3305186587605089</v>
      </c>
      <c r="FG27">
        <v>5.2618773777471288</v>
      </c>
      <c r="FH27">
        <v>0.33135479786877969</v>
      </c>
      <c r="FI27">
        <v>5.2651271502570705</v>
      </c>
      <c r="FJ27">
        <v>0.33155474297926152</v>
      </c>
      <c r="FK27">
        <v>5.2956138082996285</v>
      </c>
      <c r="FL27">
        <v>0.33309087936492765</v>
      </c>
      <c r="FM27">
        <v>5.3486905340152777</v>
      </c>
      <c r="FN27">
        <v>0.33445029403658538</v>
      </c>
      <c r="FO27">
        <v>5.1369852365243922</v>
      </c>
      <c r="FP27">
        <v>0.32768153902396646</v>
      </c>
      <c r="FQ27">
        <v>5.3107681269153533</v>
      </c>
      <c r="FR27">
        <v>0.33331028898857135</v>
      </c>
      <c r="FS27">
        <v>5.2526737373081653</v>
      </c>
      <c r="FT27">
        <v>0.33129443659298768</v>
      </c>
      <c r="FU27">
        <v>5.171124895824553</v>
      </c>
      <c r="FV27">
        <v>0.32875325140376221</v>
      </c>
      <c r="FW27">
        <v>5.1136511149244779</v>
      </c>
      <c r="FX27">
        <v>0.32667320498171154</v>
      </c>
      <c r="FY27">
        <v>5.0999396134346906</v>
      </c>
      <c r="FZ27">
        <v>0.32588689055161191</v>
      </c>
      <c r="GA27">
        <v>5.1245109471342989</v>
      </c>
      <c r="GB27">
        <v>0.32714590518813413</v>
      </c>
    </row>
    <row r="28" spans="3:186" x14ac:dyDescent="0.2">
      <c r="C28">
        <v>5.1600400000000004</v>
      </c>
      <c r="D28">
        <v>0.33169999999999999</v>
      </c>
      <c r="U28">
        <v>5.5888973134669566</v>
      </c>
      <c r="V28">
        <v>0.34577437883705908</v>
      </c>
      <c r="W28">
        <v>5.5888973134669566</v>
      </c>
      <c r="X28">
        <v>0.34508279250861212</v>
      </c>
      <c r="Y28">
        <v>5.5888973134669566</v>
      </c>
      <c r="Z28">
        <v>0.34646596516550604</v>
      </c>
      <c r="AC28">
        <v>5.2748438509270468</v>
      </c>
      <c r="AD28">
        <v>0.33280772256084912</v>
      </c>
      <c r="AE28">
        <v>5.3344749389081167</v>
      </c>
      <c r="AF28">
        <v>0.3344253486971176</v>
      </c>
      <c r="AG28">
        <v>5.2400768448638608</v>
      </c>
      <c r="AH28">
        <v>0.33089131279237249</v>
      </c>
      <c r="AI28">
        <v>5.1913171269938108</v>
      </c>
      <c r="AJ28">
        <v>0.32972407762367878</v>
      </c>
      <c r="AK28">
        <v>5.1328243236365525</v>
      </c>
      <c r="AL28">
        <v>0.32781211553369494</v>
      </c>
      <c r="AM28">
        <v>5.1864998043520654</v>
      </c>
      <c r="AN28">
        <v>0.32957866275321029</v>
      </c>
      <c r="AO28">
        <v>5.2850141928242778</v>
      </c>
      <c r="AP28">
        <v>0.33218651851933378</v>
      </c>
      <c r="AQ28">
        <v>5.2764544914694929</v>
      </c>
      <c r="AR28">
        <v>0.3322011062855717</v>
      </c>
      <c r="AS28">
        <v>5.2282839764434348</v>
      </c>
      <c r="AT28">
        <v>0.3302143146601596</v>
      </c>
      <c r="AU28">
        <v>5.162663003923404</v>
      </c>
      <c r="AV28">
        <v>0.32741481448383958</v>
      </c>
      <c r="AW28">
        <v>5.231962686342718</v>
      </c>
      <c r="AX28">
        <v>0.33074954921336658</v>
      </c>
      <c r="AY28">
        <v>5.2432981999657171</v>
      </c>
      <c r="AZ28">
        <v>0.33120725862909556</v>
      </c>
      <c r="BA28">
        <v>5.2630585689746496</v>
      </c>
      <c r="BB28">
        <v>0.33189726549215309</v>
      </c>
      <c r="BC28">
        <v>5.3164714507072386</v>
      </c>
      <c r="BD28">
        <v>0.33357390719458052</v>
      </c>
      <c r="BE28">
        <v>5.3501463077153506</v>
      </c>
      <c r="BF28">
        <v>0.33592150497520379</v>
      </c>
      <c r="BG28">
        <v>5.1120390094048842</v>
      </c>
      <c r="BH28">
        <v>0.32621497224084434</v>
      </c>
      <c r="BI28">
        <v>5.1569693332535218</v>
      </c>
      <c r="BJ28">
        <v>0.32761979855138096</v>
      </c>
      <c r="BK28">
        <v>5.1581718750617904</v>
      </c>
      <c r="BL28">
        <v>0.32777013763120588</v>
      </c>
      <c r="BM28">
        <v>5.1603127790480423</v>
      </c>
      <c r="BN28">
        <v>0.32742554985794231</v>
      </c>
      <c r="BO28">
        <v>4.9663714894188615</v>
      </c>
      <c r="BP28">
        <v>0.32371184171063999</v>
      </c>
      <c r="BQ28">
        <v>5.1246104053719028</v>
      </c>
      <c r="BR28">
        <v>0.32730396489863089</v>
      </c>
      <c r="BS28">
        <v>5.3756273302011319</v>
      </c>
      <c r="BT28">
        <v>0.33553624235886637</v>
      </c>
      <c r="BU28">
        <v>5.3007913665975579</v>
      </c>
      <c r="BV28">
        <v>0.33296840142138845</v>
      </c>
      <c r="BW28">
        <v>5.1831621681771605</v>
      </c>
      <c r="BX28">
        <v>0.32879344627637436</v>
      </c>
      <c r="BY28">
        <v>5.256406589343543</v>
      </c>
      <c r="BZ28">
        <v>0.33145371903870646</v>
      </c>
      <c r="CA28">
        <v>5.2622838837766075</v>
      </c>
      <c r="CB28">
        <v>0.33099414842454988</v>
      </c>
      <c r="CC28">
        <v>4.9943416907152036</v>
      </c>
      <c r="CD28">
        <v>0.32243016961280407</v>
      </c>
      <c r="CE28">
        <v>5.1292482433063009</v>
      </c>
      <c r="CF28">
        <v>0.32679520094635117</v>
      </c>
      <c r="CG28">
        <v>5.1020086645397766</v>
      </c>
      <c r="CH28">
        <v>0.32579328756452453</v>
      </c>
      <c r="CI28">
        <v>5.2126799938985222</v>
      </c>
      <c r="CJ28">
        <v>0.33042482218349861</v>
      </c>
      <c r="CK28">
        <v>5.2199785274415209</v>
      </c>
      <c r="CL28">
        <v>0.33023876551757436</v>
      </c>
      <c r="CM28">
        <v>5.2491936918575206</v>
      </c>
      <c r="CN28">
        <v>0.331650961164558</v>
      </c>
      <c r="CO28">
        <v>5.1661481325196883</v>
      </c>
      <c r="CP28">
        <v>0.32834345362605172</v>
      </c>
      <c r="CQ28">
        <v>5.2209875589365442</v>
      </c>
      <c r="CR28">
        <v>0.3300484242408866</v>
      </c>
      <c r="CS28">
        <v>5.3663284451971682</v>
      </c>
      <c r="CT28">
        <v>0.33543351725121595</v>
      </c>
      <c r="CU28">
        <v>5.3063924100183435</v>
      </c>
      <c r="CV28">
        <v>0.33325646277933119</v>
      </c>
      <c r="CW28">
        <v>5.1166365836024026</v>
      </c>
      <c r="CX28">
        <v>0.32621222280445994</v>
      </c>
      <c r="CY28">
        <v>5.373946405186417</v>
      </c>
      <c r="CZ28">
        <v>0.33541372340552994</v>
      </c>
      <c r="DA28">
        <v>5.181142253756895</v>
      </c>
      <c r="DB28">
        <v>0.32910785742011006</v>
      </c>
      <c r="DC28">
        <v>5.1695545578987723</v>
      </c>
      <c r="DD28">
        <v>0.3283958196619155</v>
      </c>
      <c r="DE28">
        <v>5.240455922141388</v>
      </c>
      <c r="DF28">
        <v>0.3307061364665238</v>
      </c>
      <c r="DG28">
        <v>5.0873418670980355</v>
      </c>
      <c r="DH28">
        <v>0.32520543237386246</v>
      </c>
      <c r="DI28">
        <v>5.1570786424316415</v>
      </c>
      <c r="DJ28">
        <v>0.32823863090855193</v>
      </c>
      <c r="DK28">
        <v>5.233471754030445</v>
      </c>
      <c r="DL28">
        <v>0.33051313484961153</v>
      </c>
      <c r="DM28">
        <v>5.1909758931141043</v>
      </c>
      <c r="DN28">
        <v>0.32917675287282994</v>
      </c>
      <c r="DO28">
        <v>5.215225961025296</v>
      </c>
      <c r="DP28">
        <v>0.32998961946869154</v>
      </c>
      <c r="DQ28">
        <v>5.2203897221065878</v>
      </c>
      <c r="DR28">
        <v>0.33002902703402903</v>
      </c>
      <c r="DS28">
        <v>5.1881168011633791</v>
      </c>
      <c r="DT28">
        <v>0.3287228776262337</v>
      </c>
      <c r="DU28">
        <v>5.2167244108611168</v>
      </c>
      <c r="DV28">
        <v>0.33036639137184493</v>
      </c>
      <c r="DW28">
        <v>5.2202139670312695</v>
      </c>
      <c r="DX28">
        <v>0.32996467584155431</v>
      </c>
      <c r="DY28">
        <v>5.1136721124937852</v>
      </c>
      <c r="DZ28">
        <v>0.32650060485758386</v>
      </c>
      <c r="EA28">
        <v>5.1499248085414333</v>
      </c>
      <c r="EB28">
        <v>0.32783667025304569</v>
      </c>
      <c r="EC28">
        <v>5.3129524239157719</v>
      </c>
      <c r="ED28">
        <v>0.33347560405931664</v>
      </c>
      <c r="EE28">
        <v>5.1292101571957884</v>
      </c>
      <c r="EF28">
        <v>0.32739956742638643</v>
      </c>
      <c r="EG28">
        <v>5.1331870279726166</v>
      </c>
      <c r="EH28">
        <v>0.32755765615160698</v>
      </c>
      <c r="EI28">
        <v>5.2297261427744504</v>
      </c>
      <c r="EJ28">
        <v>0.33014737073518857</v>
      </c>
      <c r="EK28">
        <v>5.3170400711882211</v>
      </c>
      <c r="EL28">
        <v>0.33293116322407662</v>
      </c>
      <c r="EM28">
        <v>5.1573775124580861</v>
      </c>
      <c r="EN28">
        <v>0.3280642095722146</v>
      </c>
      <c r="EO28">
        <v>5.2651421820034221</v>
      </c>
      <c r="EP28">
        <v>0.33126436069172133</v>
      </c>
      <c r="EQ28">
        <v>5.1850055852192805</v>
      </c>
      <c r="ER28">
        <v>0.32855037989686109</v>
      </c>
      <c r="ES28">
        <v>5.1074881611704104</v>
      </c>
      <c r="ET28">
        <v>0.32646333667517535</v>
      </c>
      <c r="EU28">
        <v>5.1374977096801642</v>
      </c>
      <c r="EV28">
        <v>0.32762176167239049</v>
      </c>
      <c r="EW28">
        <v>5.2124466390750248</v>
      </c>
      <c r="EX28">
        <v>0.33041204693195031</v>
      </c>
      <c r="EY28">
        <v>5.2386671313880875</v>
      </c>
      <c r="EZ28">
        <v>0.33088833203022822</v>
      </c>
      <c r="FA28">
        <v>5.179165220313509</v>
      </c>
      <c r="FB28">
        <v>0.32880339891035548</v>
      </c>
      <c r="FC28">
        <v>5.2256698798111305</v>
      </c>
      <c r="FD28">
        <v>0.33026136782916427</v>
      </c>
      <c r="FE28">
        <v>5.2473047801364512</v>
      </c>
      <c r="FF28">
        <v>0.33101310897291386</v>
      </c>
      <c r="FG28">
        <v>5.2814513074883394</v>
      </c>
      <c r="FH28">
        <v>0.33180931953997855</v>
      </c>
      <c r="FI28">
        <v>5.2841917652144845</v>
      </c>
      <c r="FJ28">
        <v>0.3319663259633866</v>
      </c>
      <c r="FK28">
        <v>5.3115052037706221</v>
      </c>
      <c r="FL28">
        <v>0.33366842166341765</v>
      </c>
      <c r="FM28">
        <v>5.3661984786990251</v>
      </c>
      <c r="FN28">
        <v>0.33496528756736044</v>
      </c>
      <c r="FO28">
        <v>5.1527015700229306</v>
      </c>
      <c r="FP28">
        <v>0.32823241285776661</v>
      </c>
      <c r="FQ28">
        <v>5.3279779316382445</v>
      </c>
      <c r="FR28">
        <v>0.33383909828057295</v>
      </c>
      <c r="FS28">
        <v>5.269651573376021</v>
      </c>
      <c r="FT28">
        <v>0.33181528206987504</v>
      </c>
      <c r="FU28">
        <v>5.1871370707882161</v>
      </c>
      <c r="FV28">
        <v>0.32929221678126958</v>
      </c>
      <c r="FW28">
        <v>5.1309337956155519</v>
      </c>
      <c r="FX28">
        <v>0.32710630560551585</v>
      </c>
      <c r="FY28">
        <v>5.1186923767251526</v>
      </c>
      <c r="FZ28">
        <v>0.32634205447138698</v>
      </c>
      <c r="GA28">
        <v>5.1408591862350281</v>
      </c>
      <c r="GB28">
        <v>0.32765483997949252</v>
      </c>
    </row>
    <row r="29" spans="3:186" x14ac:dyDescent="0.2">
      <c r="C29">
        <v>5.1323999999999996</v>
      </c>
      <c r="D29">
        <v>0.33069999999999999</v>
      </c>
      <c r="U29">
        <v>5.6257253122846587</v>
      </c>
      <c r="V29">
        <v>0.34695641045378012</v>
      </c>
      <c r="W29">
        <v>5.6257253122846587</v>
      </c>
      <c r="X29">
        <v>0.34626217032628487</v>
      </c>
      <c r="Y29">
        <v>5.6257253122846587</v>
      </c>
      <c r="Z29">
        <v>0.34765065058127537</v>
      </c>
      <c r="AC29">
        <v>5.2903067984722272</v>
      </c>
      <c r="AD29">
        <v>0.33349047166427331</v>
      </c>
      <c r="AE29">
        <v>5.3509030237447046</v>
      </c>
      <c r="AF29">
        <v>0.33508372130872888</v>
      </c>
      <c r="AG29">
        <v>5.2567961757611839</v>
      </c>
      <c r="AH29">
        <v>0.33151396629407098</v>
      </c>
      <c r="AI29">
        <v>5.206318495983461</v>
      </c>
      <c r="AJ29">
        <v>0.33039642454196527</v>
      </c>
      <c r="AK29">
        <v>5.1478553594981378</v>
      </c>
      <c r="AL29">
        <v>0.32847715865460908</v>
      </c>
      <c r="AM29">
        <v>5.2019800832189205</v>
      </c>
      <c r="AN29">
        <v>0.33023453537150776</v>
      </c>
      <c r="AO29">
        <v>5.3038212828669105</v>
      </c>
      <c r="AP29">
        <v>0.33272509100448333</v>
      </c>
      <c r="AQ29">
        <v>5.2942349782575979</v>
      </c>
      <c r="AR29">
        <v>0.33277065808778078</v>
      </c>
      <c r="AS29">
        <v>5.2470564507672446</v>
      </c>
      <c r="AT29">
        <v>0.3307361881785974</v>
      </c>
      <c r="AU29">
        <v>5.1824966722614381</v>
      </c>
      <c r="AV29">
        <v>0.32791844047098906</v>
      </c>
      <c r="AW29">
        <v>5.24900541093694</v>
      </c>
      <c r="AX29">
        <v>0.33138827711275065</v>
      </c>
      <c r="AY29">
        <v>5.260197774702962</v>
      </c>
      <c r="AZ29">
        <v>0.33185437943636031</v>
      </c>
      <c r="BA29">
        <v>5.2797582106480245</v>
      </c>
      <c r="BB29">
        <v>0.33255257185800274</v>
      </c>
      <c r="BC29">
        <v>5.33402014972466</v>
      </c>
      <c r="BD29">
        <v>0.33421852186338824</v>
      </c>
      <c r="BE29">
        <v>5.3675295299317458</v>
      </c>
      <c r="BF29">
        <v>0.33652800457550158</v>
      </c>
      <c r="BG29">
        <v>5.1323811468265141</v>
      </c>
      <c r="BH29">
        <v>0.3267230868595517</v>
      </c>
      <c r="BI29">
        <v>5.1789204766590355</v>
      </c>
      <c r="BJ29">
        <v>0.3281035686703429</v>
      </c>
      <c r="BK29">
        <v>5.1789608896010888</v>
      </c>
      <c r="BL29">
        <v>0.32830938365051321</v>
      </c>
      <c r="BM29">
        <v>5.1822465742237434</v>
      </c>
      <c r="BN29">
        <v>0.32789824450556904</v>
      </c>
      <c r="BO29">
        <v>4.9799414427783981</v>
      </c>
      <c r="BP29">
        <v>0.32351884384648183</v>
      </c>
      <c r="BQ29">
        <v>5.1402042593171524</v>
      </c>
      <c r="BR29">
        <v>0.32794826413244338</v>
      </c>
      <c r="BS29">
        <v>5.3930772286467645</v>
      </c>
      <c r="BT29">
        <v>0.33616529608632306</v>
      </c>
      <c r="BU29">
        <v>5.3187102050135051</v>
      </c>
      <c r="BV29">
        <v>0.33357704563501994</v>
      </c>
      <c r="BW29">
        <v>5.201604203336986</v>
      </c>
      <c r="BX29">
        <v>0.3293737720443824</v>
      </c>
      <c r="BY29">
        <v>5.2737034344397165</v>
      </c>
      <c r="BZ29">
        <v>0.33205663332336882</v>
      </c>
      <c r="CA29">
        <v>5.2827322791491467</v>
      </c>
      <c r="CB29">
        <v>0.33153646805710291</v>
      </c>
      <c r="CC29">
        <v>5.0129810843484037</v>
      </c>
      <c r="CD29">
        <v>0.32297328870438191</v>
      </c>
      <c r="CE29">
        <v>5.1497682725600589</v>
      </c>
      <c r="CF29">
        <v>0.32733889085555368</v>
      </c>
      <c r="CG29">
        <v>5.1222672576556709</v>
      </c>
      <c r="CH29">
        <v>0.32636997418209179</v>
      </c>
      <c r="CI29">
        <v>5.2285601646981128</v>
      </c>
      <c r="CJ29">
        <v>0.33110975290419692</v>
      </c>
      <c r="CK29">
        <v>5.2377270884413294</v>
      </c>
      <c r="CL29">
        <v>0.33084539677823332</v>
      </c>
      <c r="CM29">
        <v>5.2655576656868543</v>
      </c>
      <c r="CN29">
        <v>0.3323282557276393</v>
      </c>
      <c r="CO29">
        <v>5.183679573515267</v>
      </c>
      <c r="CP29">
        <v>0.3289689668160885</v>
      </c>
      <c r="CQ29">
        <v>5.2401849000201999</v>
      </c>
      <c r="CR29">
        <v>0.33064437360830679</v>
      </c>
      <c r="CS29">
        <v>5.3834525720153756</v>
      </c>
      <c r="CT29">
        <v>0.33607824569201883</v>
      </c>
      <c r="CU29">
        <v>5.3232623570014521</v>
      </c>
      <c r="CV29">
        <v>0.33391939873679521</v>
      </c>
      <c r="CW29">
        <v>5.1397229552878709</v>
      </c>
      <c r="CX29">
        <v>0.32668377011442118</v>
      </c>
      <c r="CY29">
        <v>5.3913519387939193</v>
      </c>
      <c r="CZ29">
        <v>0.33607073926265146</v>
      </c>
      <c r="DA29">
        <v>5.1980591069829929</v>
      </c>
      <c r="DB29">
        <v>0.3297403905378205</v>
      </c>
      <c r="DC29">
        <v>5.1877572418974465</v>
      </c>
      <c r="DD29">
        <v>0.32898959406807049</v>
      </c>
      <c r="DE29">
        <v>5.2589770105163494</v>
      </c>
      <c r="DF29">
        <v>0.33131052678298833</v>
      </c>
      <c r="DG29">
        <v>5.1090562352347622</v>
      </c>
      <c r="DH29">
        <v>0.3257114635065112</v>
      </c>
      <c r="DI29">
        <v>5.1743114683581171</v>
      </c>
      <c r="DJ29">
        <v>0.32887817961555793</v>
      </c>
      <c r="DK29">
        <v>5.2510871092630609</v>
      </c>
      <c r="DL29">
        <v>0.33114839325469109</v>
      </c>
      <c r="DM29">
        <v>5.209398294781316</v>
      </c>
      <c r="DN29">
        <v>0.32978547458291563</v>
      </c>
      <c r="DO29">
        <v>5.2338136982574692</v>
      </c>
      <c r="DP29">
        <v>0.33059262584047922</v>
      </c>
      <c r="DQ29">
        <v>5.2382716119023227</v>
      </c>
      <c r="DR29">
        <v>0.33065008334992008</v>
      </c>
      <c r="DS29">
        <v>5.2089700291042744</v>
      </c>
      <c r="DT29">
        <v>0.32927231314020722</v>
      </c>
      <c r="DU29">
        <v>5.234520046152138</v>
      </c>
      <c r="DV29">
        <v>0.33103196276886598</v>
      </c>
      <c r="DW29">
        <v>5.2402135529583891</v>
      </c>
      <c r="DX29">
        <v>0.33058292006223655</v>
      </c>
      <c r="DY29">
        <v>5.1316948005766125</v>
      </c>
      <c r="DZ29">
        <v>0.32713857977054955</v>
      </c>
      <c r="EA29">
        <v>5.1673008310514907</v>
      </c>
      <c r="EB29">
        <v>0.32848974074695342</v>
      </c>
      <c r="EC29">
        <v>5.330488849046116</v>
      </c>
      <c r="ED29">
        <v>0.33415066418392397</v>
      </c>
      <c r="EE29">
        <v>5.1458111571026093</v>
      </c>
      <c r="EF29">
        <v>0.32806670159331836</v>
      </c>
      <c r="EG29">
        <v>5.1499163716366052</v>
      </c>
      <c r="EH29">
        <v>0.32821780077687845</v>
      </c>
      <c r="EI29">
        <v>5.2496688708748778</v>
      </c>
      <c r="EJ29">
        <v>0.33074651963835927</v>
      </c>
      <c r="EK29">
        <v>5.3374640371218627</v>
      </c>
      <c r="EL29">
        <v>0.33352836004911218</v>
      </c>
      <c r="EM29">
        <v>5.1746966919114668</v>
      </c>
      <c r="EN29">
        <v>0.32869141945522373</v>
      </c>
      <c r="EO29">
        <v>5.2856231251414334</v>
      </c>
      <c r="EP29">
        <v>0.3319038879116597</v>
      </c>
      <c r="EQ29">
        <v>5.2053753578642157</v>
      </c>
      <c r="ER29">
        <v>0.32915822247461818</v>
      </c>
      <c r="ES29">
        <v>5.1239483737971812</v>
      </c>
      <c r="ET29">
        <v>0.32708045085016935</v>
      </c>
      <c r="EU29">
        <v>5.1544516175849164</v>
      </c>
      <c r="EV29">
        <v>0.32825729703052403</v>
      </c>
      <c r="EW29">
        <v>5.2285292313440506</v>
      </c>
      <c r="EX29">
        <v>0.3311031536294885</v>
      </c>
      <c r="EY29">
        <v>5.2561318967532635</v>
      </c>
      <c r="EZ29">
        <v>0.33151443557498678</v>
      </c>
      <c r="FA29">
        <v>5.1964128234771829</v>
      </c>
      <c r="FB29">
        <v>0.32943604279157956</v>
      </c>
      <c r="FC29">
        <v>5.2437517173214783</v>
      </c>
      <c r="FD29">
        <v>0.33088923469371839</v>
      </c>
      <c r="FE29">
        <v>5.2660406525204335</v>
      </c>
      <c r="FF29">
        <v>0.3316315865196775</v>
      </c>
      <c r="FG29">
        <v>5.3018604353442935</v>
      </c>
      <c r="FH29">
        <v>0.33239697345114244</v>
      </c>
      <c r="FI29">
        <v>5.3040700166604431</v>
      </c>
      <c r="FJ29">
        <v>0.33250648568759927</v>
      </c>
      <c r="FK29">
        <v>5.3280740277432717</v>
      </c>
      <c r="FL29">
        <v>0.33435293439613784</v>
      </c>
      <c r="FM29">
        <v>5.3844530471316334</v>
      </c>
      <c r="FN29">
        <v>0.33559988462320567</v>
      </c>
      <c r="FO29">
        <v>5.1690877934721939</v>
      </c>
      <c r="FP29">
        <v>0.32889151212607914</v>
      </c>
      <c r="FQ29">
        <v>5.3459215546575871</v>
      </c>
      <c r="FR29">
        <v>0.33448577050773048</v>
      </c>
      <c r="FS29">
        <v>5.2873533085416637</v>
      </c>
      <c r="FT29">
        <v>0.3324530034824702</v>
      </c>
      <c r="FU29">
        <v>5.2038318060308679</v>
      </c>
      <c r="FV29">
        <v>0.32994159513320054</v>
      </c>
      <c r="FW29">
        <v>5.1489536807101768</v>
      </c>
      <c r="FX29">
        <v>0.32765925475889518</v>
      </c>
      <c r="FY29">
        <v>5.1382451211271443</v>
      </c>
      <c r="FZ29">
        <v>0.32692700274214426</v>
      </c>
      <c r="GA29">
        <v>5.1579043849292647</v>
      </c>
      <c r="GB29">
        <v>0.32827766225238048</v>
      </c>
    </row>
    <row r="30" spans="3:186" x14ac:dyDescent="0.2">
      <c r="C30">
        <v>5.2364800000000002</v>
      </c>
      <c r="D30">
        <v>0.33417999999999998</v>
      </c>
      <c r="U30">
        <v>5.6627591576093552</v>
      </c>
      <c r="V30">
        <v>0.34813948028222885</v>
      </c>
      <c r="W30">
        <v>5.6627591576093552</v>
      </c>
      <c r="X30">
        <v>0.34744258222740365</v>
      </c>
      <c r="Y30">
        <v>5.6627591576093552</v>
      </c>
      <c r="Z30">
        <v>0.34883637833705405</v>
      </c>
      <c r="AC30">
        <v>5.30598014204827</v>
      </c>
      <c r="AD30">
        <v>0.33425285789005371</v>
      </c>
      <c r="AE30">
        <v>5.3675547007256146</v>
      </c>
      <c r="AF30">
        <v>0.33583064394062107</v>
      </c>
      <c r="AG30">
        <v>5.2737431044330156</v>
      </c>
      <c r="AH30">
        <v>0.33223007306426383</v>
      </c>
      <c r="AI30">
        <v>5.2215239408998562</v>
      </c>
      <c r="AJ30">
        <v>0.33114606401216706</v>
      </c>
      <c r="AK30">
        <v>5.1630908296155429</v>
      </c>
      <c r="AL30">
        <v>0.32922111094635098</v>
      </c>
      <c r="AM30">
        <v>5.2176709412912423</v>
      </c>
      <c r="AN30">
        <v>0.33097320755200482</v>
      </c>
      <c r="AO30">
        <v>5.3228850181862395</v>
      </c>
      <c r="AP30">
        <v>0.33337154309735229</v>
      </c>
      <c r="AQ30">
        <v>5.3122578252773129</v>
      </c>
      <c r="AR30">
        <v>0.33344193661568639</v>
      </c>
      <c r="AS30">
        <v>5.2660851566269686</v>
      </c>
      <c r="AT30">
        <v>0.33136618415063684</v>
      </c>
      <c r="AU30">
        <v>5.202601295885926</v>
      </c>
      <c r="AV30">
        <v>0.32853612850157782</v>
      </c>
      <c r="AW30">
        <v>5.2662801185509931</v>
      </c>
      <c r="AX30">
        <v>0.3321222501102567</v>
      </c>
      <c r="AY30">
        <v>5.2773273585651381</v>
      </c>
      <c r="AZ30">
        <v>0.33259521501660677</v>
      </c>
      <c r="BA30">
        <v>5.2966851218155666</v>
      </c>
      <c r="BB30">
        <v>0.33329946011140416</v>
      </c>
      <c r="BC30">
        <v>5.3518077946223679</v>
      </c>
      <c r="BD30">
        <v>0.33496082991954607</v>
      </c>
      <c r="BE30">
        <v>5.3851495327433065</v>
      </c>
      <c r="BF30">
        <v>0.33723248444734649</v>
      </c>
      <c r="BG30">
        <v>5.1530012096023583</v>
      </c>
      <c r="BH30">
        <v>0.32734868284144586</v>
      </c>
      <c r="BI30">
        <v>5.2011719311616043</v>
      </c>
      <c r="BJ30">
        <v>0.32871162635824785</v>
      </c>
      <c r="BK30">
        <v>5.2000338375375437</v>
      </c>
      <c r="BL30">
        <v>0.32896866701228383</v>
      </c>
      <c r="BM30">
        <v>5.2044805141708297</v>
      </c>
      <c r="BN30">
        <v>0.32849455362967889</v>
      </c>
      <c r="BO30">
        <v>4.995626895272852</v>
      </c>
      <c r="BP30">
        <v>0.3234362285860074</v>
      </c>
      <c r="BQ30">
        <v>5.1560102151983873</v>
      </c>
      <c r="BR30">
        <v>0.32867771618296476</v>
      </c>
      <c r="BS30">
        <v>5.4107647887824131</v>
      </c>
      <c r="BT30">
        <v>0.33689131287012331</v>
      </c>
      <c r="BU30">
        <v>5.3368731705063093</v>
      </c>
      <c r="BV30">
        <v>0.33428724233871038</v>
      </c>
      <c r="BW30">
        <v>5.2202976214059893</v>
      </c>
      <c r="BX30">
        <v>0.33006064952824338</v>
      </c>
      <c r="BY30">
        <v>5.2912358625305291</v>
      </c>
      <c r="BZ30">
        <v>0.33275756528376182</v>
      </c>
      <c r="CA30">
        <v>5.3034599328587504</v>
      </c>
      <c r="CB30">
        <v>0.33219590404865573</v>
      </c>
      <c r="CC30">
        <v>5.0318746737079803</v>
      </c>
      <c r="CD30">
        <v>0.32362624598325124</v>
      </c>
      <c r="CE30">
        <v>5.170568487761984</v>
      </c>
      <c r="CF30">
        <v>0.3280015404536536</v>
      </c>
      <c r="CG30">
        <v>5.14280224556863</v>
      </c>
      <c r="CH30">
        <v>0.32706477261643668</v>
      </c>
      <c r="CI30">
        <v>5.2446563679592693</v>
      </c>
      <c r="CJ30">
        <v>0.3318784319621319</v>
      </c>
      <c r="CK30">
        <v>5.255717406564572</v>
      </c>
      <c r="CL30">
        <v>0.33155335273153425</v>
      </c>
      <c r="CM30">
        <v>5.2821442867186326</v>
      </c>
      <c r="CN30">
        <v>0.33309343107601008</v>
      </c>
      <c r="CO30">
        <v>5.2014497033346894</v>
      </c>
      <c r="CP30">
        <v>0.32969434344778109</v>
      </c>
      <c r="CQ30">
        <v>5.259643970418745</v>
      </c>
      <c r="CR30">
        <v>0.33135094989146335</v>
      </c>
      <c r="CS30">
        <v>5.4008098503875228</v>
      </c>
      <c r="CT30">
        <v>0.33681712899229149</v>
      </c>
      <c r="CU30">
        <v>5.3403619153424033</v>
      </c>
      <c r="CV30">
        <v>0.33467427591021776</v>
      </c>
      <c r="CW30">
        <v>5.1631253913479149</v>
      </c>
      <c r="CX30">
        <v>0.32728478220316304</v>
      </c>
      <c r="CY30">
        <v>5.4089944600630382</v>
      </c>
      <c r="CZ30">
        <v>0.33682320583079595</v>
      </c>
      <c r="DA30">
        <v>5.2152062057668287</v>
      </c>
      <c r="DB30">
        <v>0.33046811110492635</v>
      </c>
      <c r="DC30">
        <v>5.2062079526341076</v>
      </c>
      <c r="DD30">
        <v>0.32968839751078943</v>
      </c>
      <c r="DE30">
        <v>5.2777504963236819</v>
      </c>
      <c r="DF30">
        <v>0.33202101178971299</v>
      </c>
      <c r="DG30">
        <v>5.1310674841024273</v>
      </c>
      <c r="DH30">
        <v>0.3263421124054165</v>
      </c>
      <c r="DI30">
        <v>5.1917788398130842</v>
      </c>
      <c r="DJ30">
        <v>0.32961515827161064</v>
      </c>
      <c r="DK30">
        <v>5.2689423116336256</v>
      </c>
      <c r="DL30">
        <v>0.33188298519882231</v>
      </c>
      <c r="DM30">
        <v>5.2280716949798389</v>
      </c>
      <c r="DN30">
        <v>0.33050015602017735</v>
      </c>
      <c r="DO30">
        <v>5.2526547415935969</v>
      </c>
      <c r="DP30">
        <v>0.33130248796750628</v>
      </c>
      <c r="DQ30">
        <v>5.2563970448507922</v>
      </c>
      <c r="DR30">
        <v>0.33137288206885829</v>
      </c>
      <c r="DS30">
        <v>5.2301080322362319</v>
      </c>
      <c r="DT30">
        <v>0.32994197886173382</v>
      </c>
      <c r="DU30">
        <v>5.2525579034358172</v>
      </c>
      <c r="DV30">
        <v>0.331797315885761</v>
      </c>
      <c r="DW30">
        <v>5.26048581590201</v>
      </c>
      <c r="DX30">
        <v>0.33131646800444592</v>
      </c>
      <c r="DY30">
        <v>5.1499628542509752</v>
      </c>
      <c r="DZ30">
        <v>0.32787997474387981</v>
      </c>
      <c r="EA30">
        <v>5.1849133258916265</v>
      </c>
      <c r="EB30">
        <v>0.32924074415417692</v>
      </c>
      <c r="EC30">
        <v>5.3482639827619334</v>
      </c>
      <c r="ED30">
        <v>0.33492199538930201</v>
      </c>
      <c r="EE30">
        <v>5.1626379822623374</v>
      </c>
      <c r="EF30">
        <v>0.32882557777331994</v>
      </c>
      <c r="EG30">
        <v>5.1668733077321312</v>
      </c>
      <c r="EH30">
        <v>0.32897102130201722</v>
      </c>
      <c r="EI30">
        <v>5.2698835853850454</v>
      </c>
      <c r="EJ30">
        <v>0.331460601302072</v>
      </c>
      <c r="EK30">
        <v>5.3581666678917923</v>
      </c>
      <c r="EL30">
        <v>0.33424234885060566</v>
      </c>
      <c r="EM30">
        <v>5.1922516382780799</v>
      </c>
      <c r="EN30">
        <v>0.32941706200862697</v>
      </c>
      <c r="EO30">
        <v>5.3063833035400449</v>
      </c>
      <c r="EP30">
        <v>0.33266087464417154</v>
      </c>
      <c r="EQ30">
        <v>5.2260229409972352</v>
      </c>
      <c r="ER30">
        <v>0.32988395187723457</v>
      </c>
      <c r="ES30">
        <v>5.1406325781806528</v>
      </c>
      <c r="ET30">
        <v>0.32779084141187143</v>
      </c>
      <c r="EU30">
        <v>5.1716362481125948</v>
      </c>
      <c r="EV30">
        <v>0.32898864976873166</v>
      </c>
      <c r="EW30">
        <v>5.2448306092734285</v>
      </c>
      <c r="EX30">
        <v>0.33187927977100212</v>
      </c>
      <c r="EY30">
        <v>5.2738344692486114</v>
      </c>
      <c r="EZ30">
        <v>0.3322391622921867</v>
      </c>
      <c r="FA30">
        <v>5.2138952079791645</v>
      </c>
      <c r="FB30">
        <v>0.33016617490883821</v>
      </c>
      <c r="FC30">
        <v>5.2620798228483201</v>
      </c>
      <c r="FD30">
        <v>0.33161995820617635</v>
      </c>
      <c r="FE30">
        <v>5.2850318235056601</v>
      </c>
      <c r="FF30">
        <v>0.33235722094557468</v>
      </c>
      <c r="FG30">
        <v>5.3225480535097063</v>
      </c>
      <c r="FH30">
        <v>0.33310172993547416</v>
      </c>
      <c r="FI30">
        <v>5.3242196777142334</v>
      </c>
      <c r="FJ30">
        <v>0.33316048800271447</v>
      </c>
      <c r="FK30">
        <v>5.3448683258913032</v>
      </c>
      <c r="FL30">
        <v>0.33512574584013116</v>
      </c>
      <c r="FM30">
        <v>5.4029563022723677</v>
      </c>
      <c r="FN30">
        <v>0.33633677505070864</v>
      </c>
      <c r="FO30">
        <v>5.1856969334121832</v>
      </c>
      <c r="FP30">
        <v>0.32964085831900802</v>
      </c>
      <c r="FQ30">
        <v>5.3641095407129455</v>
      </c>
      <c r="FR30">
        <v>0.33523266613743563</v>
      </c>
      <c r="FS30">
        <v>5.3052960856147555</v>
      </c>
      <c r="FT30">
        <v>0.33319020545305317</v>
      </c>
      <c r="FU30">
        <v>5.220753712695017</v>
      </c>
      <c r="FV30">
        <v>0.33068367311091751</v>
      </c>
      <c r="FW30">
        <v>5.1672192347173054</v>
      </c>
      <c r="FX30">
        <v>0.32831696943037625</v>
      </c>
      <c r="FY30">
        <v>5.1580644987435793</v>
      </c>
      <c r="FZ30">
        <v>0.32762577949990385</v>
      </c>
      <c r="GA30">
        <v>5.1751815946301472</v>
      </c>
      <c r="GB30">
        <v>0.32899738303877013</v>
      </c>
    </row>
    <row r="31" spans="3:186" x14ac:dyDescent="0.2">
      <c r="C31">
        <v>5.2465900000000003</v>
      </c>
      <c r="D31">
        <v>0.33456000000000002</v>
      </c>
      <c r="U31">
        <v>5.7000000000000171</v>
      </c>
      <c r="V31">
        <v>0.34932358923429585</v>
      </c>
      <c r="W31">
        <v>5.7000000000000171</v>
      </c>
      <c r="X31">
        <v>0.34862402911865431</v>
      </c>
      <c r="Y31">
        <v>5.7000000000000171</v>
      </c>
      <c r="Z31">
        <v>0.35002314934993739</v>
      </c>
      <c r="AC31">
        <v>5.3214363536997773</v>
      </c>
      <c r="AD31">
        <v>0.33507408532934363</v>
      </c>
      <c r="AE31">
        <v>5.3839757555104892</v>
      </c>
      <c r="AF31">
        <v>0.33664574249047813</v>
      </c>
      <c r="AG31">
        <v>5.2904553628425335</v>
      </c>
      <c r="AH31">
        <v>0.33302009957701129</v>
      </c>
      <c r="AI31">
        <v>5.2365186968433148</v>
      </c>
      <c r="AJ31">
        <v>0.33195254782370126</v>
      </c>
      <c r="AK31">
        <v>5.1781151500798739</v>
      </c>
      <c r="AL31">
        <v>0.33002367932974069</v>
      </c>
      <c r="AM31">
        <v>5.2331443728638325</v>
      </c>
      <c r="AN31">
        <v>0.33177453024319209</v>
      </c>
      <c r="AO31">
        <v>5.3416853897782008</v>
      </c>
      <c r="AP31">
        <v>0.33410824127002203</v>
      </c>
      <c r="AQ31">
        <v>5.3300314162439957</v>
      </c>
      <c r="AR31">
        <v>0.33419663114093978</v>
      </c>
      <c r="AS31">
        <v>5.2848510405308877</v>
      </c>
      <c r="AT31">
        <v>0.33208711792843759</v>
      </c>
      <c r="AU31">
        <v>5.2224284730732364</v>
      </c>
      <c r="AV31">
        <v>0.32925102965632391</v>
      </c>
      <c r="AW31">
        <v>5.2833156001929673</v>
      </c>
      <c r="AX31">
        <v>0.33293144733583746</v>
      </c>
      <c r="AY31">
        <v>5.2942197011579797</v>
      </c>
      <c r="AZ31">
        <v>0.33340955730642002</v>
      </c>
      <c r="BA31">
        <v>5.3133775804657901</v>
      </c>
      <c r="BB31">
        <v>0.33411755708779683</v>
      </c>
      <c r="BC31">
        <v>5.3693491848164809</v>
      </c>
      <c r="BD31">
        <v>0.33578058313433462</v>
      </c>
      <c r="BE31">
        <v>5.4025256884052526</v>
      </c>
      <c r="BF31">
        <v>0.33801572821627651</v>
      </c>
      <c r="BG31">
        <v>5.1733367361723852</v>
      </c>
      <c r="BH31">
        <v>0.32807469555894775</v>
      </c>
      <c r="BI31">
        <v>5.2231167350876122</v>
      </c>
      <c r="BJ31">
        <v>0.32942738538645794</v>
      </c>
      <c r="BK31">
        <v>5.2208159037845236</v>
      </c>
      <c r="BL31">
        <v>0.32973000418503218</v>
      </c>
      <c r="BM31">
        <v>5.2264081149671009</v>
      </c>
      <c r="BN31">
        <v>0.32919821147182809</v>
      </c>
      <c r="BO31">
        <v>5.0131225474113554</v>
      </c>
      <c r="BP31">
        <v>0.32346560394128837</v>
      </c>
      <c r="BQ31">
        <v>5.1715971277422188</v>
      </c>
      <c r="BR31">
        <v>0.32947242349979633</v>
      </c>
      <c r="BS31">
        <v>5.4282075400756069</v>
      </c>
      <c r="BT31">
        <v>0.33769448886498959</v>
      </c>
      <c r="BU31">
        <v>5.3547848247246455</v>
      </c>
      <c r="BV31">
        <v>0.33507961921772772</v>
      </c>
      <c r="BW31">
        <v>5.2387325146693522</v>
      </c>
      <c r="BX31">
        <v>0.33083534250075358</v>
      </c>
      <c r="BY31">
        <v>5.308525634681291</v>
      </c>
      <c r="BZ31">
        <v>0.33353739532319926</v>
      </c>
      <c r="CA31">
        <v>5.3239014485451825</v>
      </c>
      <c r="CB31">
        <v>0.33295446870438011</v>
      </c>
      <c r="CC31">
        <v>5.0505070909281145</v>
      </c>
      <c r="CD31">
        <v>0.32437123047697719</v>
      </c>
      <c r="CE31">
        <v>5.1910815132634811</v>
      </c>
      <c r="CF31">
        <v>0.3287650743870133</v>
      </c>
      <c r="CG31">
        <v>5.1630534873391065</v>
      </c>
      <c r="CH31">
        <v>0.32785873057747467</v>
      </c>
      <c r="CI31">
        <v>5.2605295412166972</v>
      </c>
      <c r="CJ31">
        <v>0.33270989179639981</v>
      </c>
      <c r="CK31">
        <v>5.2734587528301065</v>
      </c>
      <c r="CL31">
        <v>0.33234332218457441</v>
      </c>
      <c r="CM31">
        <v>5.298501115169203</v>
      </c>
      <c r="CN31">
        <v>0.33392561522083009</v>
      </c>
      <c r="CO31">
        <v>5.2189737991597536</v>
      </c>
      <c r="CP31">
        <v>0.33049979713753275</v>
      </c>
      <c r="CQ31">
        <v>5.2788339774177189</v>
      </c>
      <c r="CR31">
        <v>0.33214887953125882</v>
      </c>
      <c r="CS31">
        <v>5.4179268190066638</v>
      </c>
      <c r="CT31">
        <v>0.33763001234172757</v>
      </c>
      <c r="CU31">
        <v>5.3572246536648773</v>
      </c>
      <c r="CV31">
        <v>0.3355005032181258</v>
      </c>
      <c r="CW31">
        <v>5.186205534332414</v>
      </c>
      <c r="CX31">
        <v>0.32799886502762632</v>
      </c>
      <c r="CY31">
        <v>5.4263927270041732</v>
      </c>
      <c r="CZ31">
        <v>0.3376505977835183</v>
      </c>
      <c r="DA31">
        <v>5.2321158219527302</v>
      </c>
      <c r="DB31">
        <v>0.33127116880138274</v>
      </c>
      <c r="DC31">
        <v>5.2244034028172717</v>
      </c>
      <c r="DD31">
        <v>0.33047316845379943</v>
      </c>
      <c r="DE31">
        <v>5.2962642878093851</v>
      </c>
      <c r="DF31">
        <v>0.33281821130781053</v>
      </c>
      <c r="DG31">
        <v>5.1527752042109638</v>
      </c>
      <c r="DH31">
        <v>0.3270801766125952</v>
      </c>
      <c r="DI31">
        <v>5.2090042924372897</v>
      </c>
      <c r="DJ31">
        <v>0.33042946402013296</v>
      </c>
      <c r="DK31">
        <v>5.2865503177665074</v>
      </c>
      <c r="DL31">
        <v>0.3326968729287077</v>
      </c>
      <c r="DM31">
        <v>5.2464867320301769</v>
      </c>
      <c r="DN31">
        <v>0.33130130253804213</v>
      </c>
      <c r="DO31">
        <v>5.2712351564864033</v>
      </c>
      <c r="DP31">
        <v>0.33209984266142001</v>
      </c>
      <c r="DQ31">
        <v>5.2742716063906387</v>
      </c>
      <c r="DR31">
        <v>0.33217770712598665</v>
      </c>
      <c r="DS31">
        <v>5.2509542209364728</v>
      </c>
      <c r="DT31">
        <v>0.33071360805561845</v>
      </c>
      <c r="DU31">
        <v>5.2703459569866391</v>
      </c>
      <c r="DV31">
        <v>0.33264157388462778</v>
      </c>
      <c r="DW31">
        <v>5.280477781374878</v>
      </c>
      <c r="DX31">
        <v>0.33214531039253581</v>
      </c>
      <c r="DY31">
        <v>5.167977968633898</v>
      </c>
      <c r="DZ31">
        <v>0.32870456645537449</v>
      </c>
      <c r="EA31">
        <v>5.20228187011495</v>
      </c>
      <c r="EB31">
        <v>0.3300691950594869</v>
      </c>
      <c r="EC31">
        <v>5.3657929657517727</v>
      </c>
      <c r="ED31">
        <v>0.33576855777087844</v>
      </c>
      <c r="EE31">
        <v>5.1792316407488759</v>
      </c>
      <c r="EF31">
        <v>0.32965549580244335</v>
      </c>
      <c r="EG31">
        <v>5.1835952952459419</v>
      </c>
      <c r="EH31">
        <v>0.32979677183459677</v>
      </c>
      <c r="EI31">
        <v>5.2898188815889426</v>
      </c>
      <c r="EJ31">
        <v>0.33227013744001266</v>
      </c>
      <c r="EK31">
        <v>5.3785832496983366</v>
      </c>
      <c r="EL31">
        <v>0.33505365387528219</v>
      </c>
      <c r="EM31">
        <v>5.2095634983833738</v>
      </c>
      <c r="EN31">
        <v>0.33022134359517635</v>
      </c>
      <c r="EO31">
        <v>5.3268564336502884</v>
      </c>
      <c r="EP31">
        <v>0.33351467226451109</v>
      </c>
      <c r="EQ31">
        <v>5.2463851223747007</v>
      </c>
      <c r="ER31">
        <v>0.3307077720984421</v>
      </c>
      <c r="ES31">
        <v>5.1570856727177201</v>
      </c>
      <c r="ET31">
        <v>0.32857513075760825</v>
      </c>
      <c r="EU31">
        <v>5.1885828493393928</v>
      </c>
      <c r="EV31">
        <v>0.32979587049080933</v>
      </c>
      <c r="EW31">
        <v>5.2609061137677635</v>
      </c>
      <c r="EX31">
        <v>0.33271925465856056</v>
      </c>
      <c r="EY31">
        <v>5.2912919688436215</v>
      </c>
      <c r="EZ31">
        <v>0.33304274352620422</v>
      </c>
      <c r="FA31">
        <v>5.2311354999434156</v>
      </c>
      <c r="FB31">
        <v>0.33097387916128507</v>
      </c>
      <c r="FC31">
        <v>5.2801542534506876</v>
      </c>
      <c r="FD31">
        <v>0.33243360613397233</v>
      </c>
      <c r="FE31">
        <v>5.3037602634539418</v>
      </c>
      <c r="FF31">
        <v>0.33317021883505471</v>
      </c>
      <c r="FG31">
        <v>5.3429498576896215</v>
      </c>
      <c r="FH31">
        <v>0.33390436507324417</v>
      </c>
      <c r="FI31">
        <v>5.3440911181485555</v>
      </c>
      <c r="FJ31">
        <v>0.33391049343043255</v>
      </c>
      <c r="FK31">
        <v>5.3614299935407059</v>
      </c>
      <c r="FL31">
        <v>0.33596577571377451</v>
      </c>
      <c r="FM31">
        <v>5.4212035235553762</v>
      </c>
      <c r="FN31">
        <v>0.33715585839993706</v>
      </c>
      <c r="FO31">
        <v>5.2020759358021325</v>
      </c>
      <c r="FP31">
        <v>0.33046001122580992</v>
      </c>
      <c r="FQ31">
        <v>5.3820457689572727</v>
      </c>
      <c r="FR31">
        <v>0.33605941180392168</v>
      </c>
      <c r="FS31">
        <v>5.3229904724100692</v>
      </c>
      <c r="FT31">
        <v>0.33400677903360854</v>
      </c>
      <c r="FU31">
        <v>5.2374412052789827</v>
      </c>
      <c r="FV31">
        <v>0.33149820876164121</v>
      </c>
      <c r="FW31">
        <v>5.185232220938369</v>
      </c>
      <c r="FX31">
        <v>0.32906150887825519</v>
      </c>
      <c r="FY31">
        <v>5.1776098886183446</v>
      </c>
      <c r="FZ31">
        <v>0.32841932393628914</v>
      </c>
      <c r="GA31">
        <v>5.19221953809536</v>
      </c>
      <c r="GB31">
        <v>0.32979437023178082</v>
      </c>
    </row>
    <row r="32" spans="3:186" x14ac:dyDescent="0.2">
      <c r="C32">
        <v>5.27372</v>
      </c>
      <c r="D32">
        <v>0.33555000000000001</v>
      </c>
      <c r="U32">
        <v>5.7</v>
      </c>
      <c r="V32">
        <v>0.3493235892342953</v>
      </c>
      <c r="W32">
        <v>5.7</v>
      </c>
      <c r="X32">
        <v>0.34862402911865376</v>
      </c>
      <c r="Y32">
        <v>5.7</v>
      </c>
      <c r="Z32">
        <v>0.35002314934993689</v>
      </c>
      <c r="AC32">
        <v>5.3362538282642333</v>
      </c>
      <c r="AD32">
        <v>0.33593175303837947</v>
      </c>
      <c r="AE32">
        <v>5.399718264531292</v>
      </c>
      <c r="AF32">
        <v>0.33750678319466332</v>
      </c>
      <c r="AG32">
        <v>5.306477084145933</v>
      </c>
      <c r="AH32">
        <v>0.33386249596849099</v>
      </c>
      <c r="AI32">
        <v>5.250893745960111</v>
      </c>
      <c r="AJ32">
        <v>0.3327938772005356</v>
      </c>
      <c r="AK32">
        <v>5.1925184965943423</v>
      </c>
      <c r="AL32">
        <v>0.33086297183141899</v>
      </c>
      <c r="AM32">
        <v>5.2479783030596163</v>
      </c>
      <c r="AN32">
        <v>0.33261664545094644</v>
      </c>
      <c r="AO32">
        <v>5.3597095725146788</v>
      </c>
      <c r="AP32">
        <v>0.33491509031677086</v>
      </c>
      <c r="AQ32">
        <v>5.347070933928368</v>
      </c>
      <c r="AR32">
        <v>0.33501415556423386</v>
      </c>
      <c r="AS32">
        <v>5.3028422180851109</v>
      </c>
      <c r="AT32">
        <v>0.33287932431787531</v>
      </c>
      <c r="AU32">
        <v>5.2414373701152908</v>
      </c>
      <c r="AV32">
        <v>0.33004364329533403</v>
      </c>
      <c r="AW32">
        <v>5.2996471723318574</v>
      </c>
      <c r="AX32">
        <v>0.33379379599859887</v>
      </c>
      <c r="AY32">
        <v>5.310414023410603</v>
      </c>
      <c r="AZ32">
        <v>0.33427519317096593</v>
      </c>
      <c r="BA32">
        <v>5.3293802598407094</v>
      </c>
      <c r="BB32">
        <v>0.33498454723428445</v>
      </c>
      <c r="BC32">
        <v>5.3861658369094974</v>
      </c>
      <c r="BD32">
        <v>0.33665542077699162</v>
      </c>
      <c r="BE32">
        <v>5.4191840206873829</v>
      </c>
      <c r="BF32">
        <v>0.33885637103403937</v>
      </c>
      <c r="BG32">
        <v>5.192833026382524</v>
      </c>
      <c r="BH32">
        <v>0.32888132127769787</v>
      </c>
      <c r="BI32">
        <v>5.244156291391791</v>
      </c>
      <c r="BJ32">
        <v>0.33023132171452807</v>
      </c>
      <c r="BK32">
        <v>5.2407402077496155</v>
      </c>
      <c r="BL32">
        <v>0.33057262787534347</v>
      </c>
      <c r="BM32">
        <v>5.2474312488238253</v>
      </c>
      <c r="BN32">
        <v>0.32999002408038186</v>
      </c>
      <c r="BO32">
        <v>5.0320878662260435</v>
      </c>
      <c r="BP32">
        <v>0.32360639815444814</v>
      </c>
      <c r="BQ32">
        <v>5.1865398266064995</v>
      </c>
      <c r="BR32">
        <v>0.33031070853898242</v>
      </c>
      <c r="BS32">
        <v>5.4449296897409241</v>
      </c>
      <c r="BT32">
        <v>0.33855291552350547</v>
      </c>
      <c r="BU32">
        <v>5.371956584433633</v>
      </c>
      <c r="BV32">
        <v>0.33593256229638474</v>
      </c>
      <c r="BW32">
        <v>5.2564060272950304</v>
      </c>
      <c r="BX32">
        <v>0.33167671935709669</v>
      </c>
      <c r="BY32">
        <v>5.3251011309788021</v>
      </c>
      <c r="BZ32">
        <v>0.33437485171107045</v>
      </c>
      <c r="CA32">
        <v>5.3434992349475694</v>
      </c>
      <c r="CB32">
        <v>0.33379147035789836</v>
      </c>
      <c r="CC32">
        <v>5.0683700922381281</v>
      </c>
      <c r="CD32">
        <v>0.32518792095060045</v>
      </c>
      <c r="CE32">
        <v>5.2107478072023357</v>
      </c>
      <c r="CF32">
        <v>0.32960866544031531</v>
      </c>
      <c r="CG32">
        <v>5.1824685818826506</v>
      </c>
      <c r="CH32">
        <v>0.32873019096172257</v>
      </c>
      <c r="CI32">
        <v>5.2757467056822085</v>
      </c>
      <c r="CJ32">
        <v>0.33358145235017589</v>
      </c>
      <c r="CK32">
        <v>5.2904671895600472</v>
      </c>
      <c r="CL32">
        <v>0.3331937568299716</v>
      </c>
      <c r="CM32">
        <v>5.3141819793975031</v>
      </c>
      <c r="CN32">
        <v>0.33480210834797069</v>
      </c>
      <c r="CO32">
        <v>5.2357738493382593</v>
      </c>
      <c r="CP32">
        <v>0.33136335720834814</v>
      </c>
      <c r="CQ32">
        <v>5.2972314676508034</v>
      </c>
      <c r="CR32">
        <v>0.33301639708716679</v>
      </c>
      <c r="CS32">
        <v>5.4343365715894763</v>
      </c>
      <c r="CT32">
        <v>0.33849472240158313</v>
      </c>
      <c r="CU32">
        <v>5.3733906004253162</v>
      </c>
      <c r="CV32">
        <v>0.33637554333337338</v>
      </c>
      <c r="CW32">
        <v>5.208333818106194</v>
      </c>
      <c r="CX32">
        <v>0.32880654026983464</v>
      </c>
      <c r="CY32">
        <v>5.4430721602490664</v>
      </c>
      <c r="CZ32">
        <v>0.3385303460251981</v>
      </c>
      <c r="DA32">
        <v>5.248326705291225</v>
      </c>
      <c r="DB32">
        <v>0.33212765830664559</v>
      </c>
      <c r="DC32">
        <v>5.2418472679979411</v>
      </c>
      <c r="DD32">
        <v>0.33132250039152045</v>
      </c>
      <c r="DE32">
        <v>5.3140133770035831</v>
      </c>
      <c r="DF32">
        <v>0.33368037981257126</v>
      </c>
      <c r="DG32">
        <v>5.173587265543615</v>
      </c>
      <c r="DH32">
        <v>0.32790552366046533</v>
      </c>
      <c r="DI32">
        <v>5.2255179607865498</v>
      </c>
      <c r="DJ32">
        <v>0.33129888472304186</v>
      </c>
      <c r="DK32">
        <v>5.303430827155049</v>
      </c>
      <c r="DL32">
        <v>0.33356785570872283</v>
      </c>
      <c r="DM32">
        <v>5.2641410917260174</v>
      </c>
      <c r="DN32">
        <v>0.33216706094793563</v>
      </c>
      <c r="DO32">
        <v>5.289048117653139</v>
      </c>
      <c r="DP32">
        <v>0.33296294016471889</v>
      </c>
      <c r="DQ32">
        <v>5.2914077250785594</v>
      </c>
      <c r="DR32">
        <v>0.33304260499176908</v>
      </c>
      <c r="DS32">
        <v>5.2709399655192151</v>
      </c>
      <c r="DT32">
        <v>0.33156615268893913</v>
      </c>
      <c r="DU32">
        <v>5.2873989950737332</v>
      </c>
      <c r="DV32">
        <v>0.33354170760807356</v>
      </c>
      <c r="DW32">
        <v>5.2996441206740563</v>
      </c>
      <c r="DX32">
        <v>0.33304683856678996</v>
      </c>
      <c r="DY32">
        <v>5.185248738366913</v>
      </c>
      <c r="DZ32">
        <v>0.32958986219269437</v>
      </c>
      <c r="EA32">
        <v>5.2189326951114641</v>
      </c>
      <c r="EB32">
        <v>0.33095249548179678</v>
      </c>
      <c r="EC32">
        <v>5.3825976530543196</v>
      </c>
      <c r="ED32">
        <v>0.33666725931370733</v>
      </c>
      <c r="EE32">
        <v>5.1951395008151513</v>
      </c>
      <c r="EF32">
        <v>0.33053381768028889</v>
      </c>
      <c r="EG32">
        <v>5.1996262019496289</v>
      </c>
      <c r="EH32">
        <v>0.33067252805265934</v>
      </c>
      <c r="EI32">
        <v>5.3089309765735662</v>
      </c>
      <c r="EJ32">
        <v>0.33315304601664136</v>
      </c>
      <c r="EK32">
        <v>5.39815687141187</v>
      </c>
      <c r="EL32">
        <v>0.33594014483698292</v>
      </c>
      <c r="EM32">
        <v>5.2261600498123277</v>
      </c>
      <c r="EN32">
        <v>0.33108232550979655</v>
      </c>
      <c r="EO32">
        <v>5.346484061852224</v>
      </c>
      <c r="EP32">
        <v>0.33444199139927977</v>
      </c>
      <c r="EQ32">
        <v>5.2659064747688813</v>
      </c>
      <c r="ER32">
        <v>0.33160721147014538</v>
      </c>
      <c r="ES32">
        <v>5.172858859879427</v>
      </c>
      <c r="ET32">
        <v>0.32941192551851789</v>
      </c>
      <c r="EU32">
        <v>5.2048291621603351</v>
      </c>
      <c r="EV32">
        <v>0.3306569403197262</v>
      </c>
      <c r="EW32">
        <v>5.276317246970164</v>
      </c>
      <c r="EX32">
        <v>0.33360016596688236</v>
      </c>
      <c r="EY32">
        <v>5.3080282004576453</v>
      </c>
      <c r="EZ32">
        <v>0.3339032596757554</v>
      </c>
      <c r="FA32">
        <v>5.247663429147237</v>
      </c>
      <c r="FB32">
        <v>0.3318371234824411</v>
      </c>
      <c r="FC32">
        <v>5.2974819857782744</v>
      </c>
      <c r="FD32">
        <v>0.33330798428265784</v>
      </c>
      <c r="FE32">
        <v>5.3217151093448898</v>
      </c>
      <c r="FF32">
        <v>0.33404840372501987</v>
      </c>
      <c r="FG32">
        <v>5.3625093398495451</v>
      </c>
      <c r="FH32">
        <v>0.33478298507020782</v>
      </c>
      <c r="FI32">
        <v>5.3631422968693387</v>
      </c>
      <c r="FJ32">
        <v>0.33473604377780364</v>
      </c>
      <c r="FK32">
        <v>5.3773072715710502</v>
      </c>
      <c r="FL32">
        <v>0.33685011019190941</v>
      </c>
      <c r="FM32">
        <v>5.4386969743510134</v>
      </c>
      <c r="FN32">
        <v>0.33803479221231497</v>
      </c>
      <c r="FO32">
        <v>5.2177780241537155</v>
      </c>
      <c r="FP32">
        <v>0.33132662649055949</v>
      </c>
      <c r="FQ32">
        <v>5.3992409858403194</v>
      </c>
      <c r="FR32">
        <v>0.33694345604057196</v>
      </c>
      <c r="FS32">
        <v>5.3399538121816539</v>
      </c>
      <c r="FT32">
        <v>0.33488045022550728</v>
      </c>
      <c r="FU32">
        <v>5.2534390924861212</v>
      </c>
      <c r="FV32">
        <v>0.33236298367615597</v>
      </c>
      <c r="FW32">
        <v>5.2025012920656089</v>
      </c>
      <c r="FX32">
        <v>0.32987256400726345</v>
      </c>
      <c r="FY32">
        <v>5.1963481434666834</v>
      </c>
      <c r="FZ32">
        <v>0.32928599022769156</v>
      </c>
      <c r="GA32">
        <v>5.2085534646417759</v>
      </c>
      <c r="GB32">
        <v>0.33064688409837772</v>
      </c>
    </row>
    <row r="33" spans="3:184" x14ac:dyDescent="0.2">
      <c r="C33">
        <v>5.1924299999999999</v>
      </c>
      <c r="D33">
        <v>0.33262999999999998</v>
      </c>
      <c r="U33" t="s">
        <v>102</v>
      </c>
      <c r="V33" t="s">
        <v>102</v>
      </c>
      <c r="W33" t="s">
        <v>121</v>
      </c>
      <c r="X33" t="s">
        <v>121</v>
      </c>
      <c r="Y33" t="s">
        <v>121</v>
      </c>
      <c r="Z33" t="s">
        <v>121</v>
      </c>
      <c r="AC33">
        <v>5.350028383661793</v>
      </c>
      <c r="AD33">
        <v>0.33680246607783149</v>
      </c>
      <c r="AE33">
        <v>5.4143528131795957</v>
      </c>
      <c r="AF33">
        <v>0.33839027910733205</v>
      </c>
      <c r="AG33">
        <v>5.3213712375515669</v>
      </c>
      <c r="AH33">
        <v>0.33473428386110693</v>
      </c>
      <c r="AI33">
        <v>5.2642569743832937</v>
      </c>
      <c r="AJ33">
        <v>0.33364710287045202</v>
      </c>
      <c r="AK33">
        <v>5.2059079834127564</v>
      </c>
      <c r="AL33">
        <v>0.33171609473981245</v>
      </c>
      <c r="AM33">
        <v>5.2617681009320227</v>
      </c>
      <c r="AN33">
        <v>0.33347658246763073</v>
      </c>
      <c r="AO33">
        <v>5.3764659136761583</v>
      </c>
      <c r="AP33">
        <v>0.33577008149890208</v>
      </c>
      <c r="AQ33">
        <v>5.3629115847067084</v>
      </c>
      <c r="AR33">
        <v>0.33587220995042827</v>
      </c>
      <c r="AS33">
        <v>5.3195679368654591</v>
      </c>
      <c r="AT33">
        <v>0.3337211939937742</v>
      </c>
      <c r="AU33">
        <v>5.2591094738532806</v>
      </c>
      <c r="AV33">
        <v>0.33089234898472564</v>
      </c>
      <c r="AW33">
        <v>5.3148293522529446</v>
      </c>
      <c r="AX33">
        <v>0.33468577347499606</v>
      </c>
      <c r="AY33">
        <v>5.3254685864274061</v>
      </c>
      <c r="AZ33">
        <v>0.33516851032040385</v>
      </c>
      <c r="BA33">
        <v>5.3442566485628493</v>
      </c>
      <c r="BB33">
        <v>0.33587678131974552</v>
      </c>
      <c r="BC33">
        <v>5.4017990364700577</v>
      </c>
      <c r="BD33">
        <v>0.33756147955715698</v>
      </c>
      <c r="BE33">
        <v>5.434670133710072</v>
      </c>
      <c r="BF33">
        <v>0.33973148235595874</v>
      </c>
      <c r="BG33">
        <v>5.2109582722588783</v>
      </c>
      <c r="BH33">
        <v>0.32974655735080494</v>
      </c>
      <c r="BI33">
        <v>5.2637166958241943</v>
      </c>
      <c r="BJ33">
        <v>0.33110150605513411</v>
      </c>
      <c r="BK33">
        <v>5.2592632663594348</v>
      </c>
      <c r="BL33">
        <v>0.33147355350550217</v>
      </c>
      <c r="BM33">
        <v>5.2669764594526089</v>
      </c>
      <c r="BN33">
        <v>0.33084839287148032</v>
      </c>
      <c r="BO33">
        <v>5.0521537133589174</v>
      </c>
      <c r="BP33">
        <v>0.32385587082627865</v>
      </c>
      <c r="BQ33">
        <v>5.2004307139189203</v>
      </c>
      <c r="BR33">
        <v>0.3311697050698999</v>
      </c>
      <c r="BS33">
        <v>5.4604751011268879</v>
      </c>
      <c r="BT33">
        <v>0.33944317720417799</v>
      </c>
      <c r="BU33">
        <v>5.387920048791849</v>
      </c>
      <c r="BV33">
        <v>0.33682280551095228</v>
      </c>
      <c r="BW33">
        <v>5.272836071930004</v>
      </c>
      <c r="BX33">
        <v>0.33256182952993757</v>
      </c>
      <c r="BY33">
        <v>5.3405102150931612</v>
      </c>
      <c r="BZ33">
        <v>0.33524709082020016</v>
      </c>
      <c r="CA33">
        <v>5.361718715540472</v>
      </c>
      <c r="CB33">
        <v>0.33468407778600295</v>
      </c>
      <c r="CC33">
        <v>5.0849764215276521</v>
      </c>
      <c r="CD33">
        <v>0.32605404021695383</v>
      </c>
      <c r="CE33">
        <v>5.2290309243460991</v>
      </c>
      <c r="CF33">
        <v>0.33050930264870315</v>
      </c>
      <c r="CG33">
        <v>5.2005179360314875</v>
      </c>
      <c r="CH33">
        <v>0.32965538260162569</v>
      </c>
      <c r="CI33">
        <v>5.2898927767773722</v>
      </c>
      <c r="CJ33">
        <v>0.33446933972354187</v>
      </c>
      <c r="CK33">
        <v>5.3062787709380856</v>
      </c>
      <c r="CL33">
        <v>0.33408145902751701</v>
      </c>
      <c r="CM33">
        <v>5.328759146304348</v>
      </c>
      <c r="CN33">
        <v>0.33569900200977071</v>
      </c>
      <c r="CO33">
        <v>5.2513915922958008</v>
      </c>
      <c r="CP33">
        <v>0.3322614679926284</v>
      </c>
      <c r="CQ33">
        <v>5.3143346055431184</v>
      </c>
      <c r="CR33">
        <v>0.33392983894171158</v>
      </c>
      <c r="CS33">
        <v>5.4495914928625329</v>
      </c>
      <c r="CT33">
        <v>0.33938767213555621</v>
      </c>
      <c r="CU33">
        <v>5.3884187907375729</v>
      </c>
      <c r="CV33">
        <v>0.33727552744267592</v>
      </c>
      <c r="CW33">
        <v>5.2289066407720357</v>
      </c>
      <c r="CX33">
        <v>0.32968577665463278</v>
      </c>
      <c r="CY33">
        <v>5.4585777883388342</v>
      </c>
      <c r="CZ33">
        <v>0.33943845331713485</v>
      </c>
      <c r="DA33">
        <v>5.2633966651434587</v>
      </c>
      <c r="DB33">
        <v>0.33301421681971277</v>
      </c>
      <c r="DC33">
        <v>5.2580637250067497</v>
      </c>
      <c r="DD33">
        <v>0.33221322576273454</v>
      </c>
      <c r="DE33">
        <v>5.3305136150214798</v>
      </c>
      <c r="DF33">
        <v>0.33458399959469082</v>
      </c>
      <c r="DG33">
        <v>5.1929359693202199</v>
      </c>
      <c r="DH33">
        <v>0.32879564023308006</v>
      </c>
      <c r="DI33">
        <v>5.2408693950362171</v>
      </c>
      <c r="DJ33">
        <v>0.33219970484997263</v>
      </c>
      <c r="DK33">
        <v>5.3191233835073346</v>
      </c>
      <c r="DL33">
        <v>0.33447217539911167</v>
      </c>
      <c r="DM33">
        <v>5.2805532091563379</v>
      </c>
      <c r="DN33">
        <v>0.33307381561729976</v>
      </c>
      <c r="DO33">
        <v>5.3056077339481016</v>
      </c>
      <c r="DP33">
        <v>0.33386823742744026</v>
      </c>
      <c r="DQ33">
        <v>5.3073379722672751</v>
      </c>
      <c r="DR33">
        <v>0.3339439835070474</v>
      </c>
      <c r="DS33">
        <v>5.289520106971187</v>
      </c>
      <c r="DT33">
        <v>0.33247635756651689</v>
      </c>
      <c r="DU33">
        <v>5.3032518552720367</v>
      </c>
      <c r="DV33">
        <v>0.33447316375459624</v>
      </c>
      <c r="DW33">
        <v>5.317462026026381</v>
      </c>
      <c r="DX33">
        <v>0.33399646118872323</v>
      </c>
      <c r="DY33">
        <v>5.2013040618732411</v>
      </c>
      <c r="DZ33">
        <v>0.33051171339591895</v>
      </c>
      <c r="EA33">
        <v>5.2344116097807243</v>
      </c>
      <c r="EB33">
        <v>0.33186655128817832</v>
      </c>
      <c r="EC33">
        <v>5.3982196566065106</v>
      </c>
      <c r="ED33">
        <v>0.33759358578244031</v>
      </c>
      <c r="EE33">
        <v>5.2099276375072519</v>
      </c>
      <c r="EF33">
        <v>0.33143658507564316</v>
      </c>
      <c r="EG33">
        <v>5.2145287464977708</v>
      </c>
      <c r="EH33">
        <v>0.3315744016095023</v>
      </c>
      <c r="EI33">
        <v>5.3266985422092494</v>
      </c>
      <c r="EJ33">
        <v>0.33408524358755859</v>
      </c>
      <c r="EK33">
        <v>5.4163536156566714</v>
      </c>
      <c r="EL33">
        <v>0.33687764057318215</v>
      </c>
      <c r="EM33">
        <v>5.2415885819059405</v>
      </c>
      <c r="EN33">
        <v>0.33197652241026898</v>
      </c>
      <c r="EO33">
        <v>5.3647307976139116</v>
      </c>
      <c r="EP33">
        <v>0.33541753719982159</v>
      </c>
      <c r="EQ33">
        <v>5.2840545065748321</v>
      </c>
      <c r="ER33">
        <v>0.33255773563094776</v>
      </c>
      <c r="ES33">
        <v>5.1875218882376322</v>
      </c>
      <c r="ET33">
        <v>0.33027840011488391</v>
      </c>
      <c r="EU33">
        <v>5.2199320295126439</v>
      </c>
      <c r="EV33">
        <v>0.33154837151519084</v>
      </c>
      <c r="EW33">
        <v>5.2906436333406948</v>
      </c>
      <c r="EX33">
        <v>0.33449798473184084</v>
      </c>
      <c r="EY33">
        <v>5.3235866433203523</v>
      </c>
      <c r="EZ33">
        <v>0.33479723810347861</v>
      </c>
      <c r="FA33">
        <v>5.2630281567670449</v>
      </c>
      <c r="FB33">
        <v>0.33273236081753532</v>
      </c>
      <c r="FC33">
        <v>5.3135903644632094</v>
      </c>
      <c r="FD33">
        <v>0.33421924189567054</v>
      </c>
      <c r="FE33">
        <v>5.3384065997873877</v>
      </c>
      <c r="FF33">
        <v>0.33496782102092909</v>
      </c>
      <c r="FG33">
        <v>5.3806929683039186</v>
      </c>
      <c r="FH33">
        <v>0.3357136234632393</v>
      </c>
      <c r="FI33">
        <v>5.380853547383798</v>
      </c>
      <c r="FJ33">
        <v>0.33561462018340055</v>
      </c>
      <c r="FK33">
        <v>5.392067069226643</v>
      </c>
      <c r="FL33">
        <v>0.33775462693526026</v>
      </c>
      <c r="FM33">
        <v>5.4549594789235973</v>
      </c>
      <c r="FN33">
        <v>0.33894960146465009</v>
      </c>
      <c r="FO33">
        <v>5.2323748864289916</v>
      </c>
      <c r="FP33">
        <v>0.33221706510793181</v>
      </c>
      <c r="FQ33">
        <v>5.4152261506701018</v>
      </c>
      <c r="FR33">
        <v>0.33786068442514211</v>
      </c>
      <c r="FS33">
        <v>5.3557233892406675</v>
      </c>
      <c r="FT33">
        <v>0.33578738755612525</v>
      </c>
      <c r="FU33">
        <v>5.2683109936568009</v>
      </c>
      <c r="FV33">
        <v>0.33325440904909365</v>
      </c>
      <c r="FW33">
        <v>5.2185553928557811</v>
      </c>
      <c r="FX33">
        <v>0.33072801134774454</v>
      </c>
      <c r="FY33">
        <v>5.2137681325433185</v>
      </c>
      <c r="FZ33">
        <v>0.33020213797691195</v>
      </c>
      <c r="GA33">
        <v>5.2237378273325765</v>
      </c>
      <c r="GB33">
        <v>0.33153167028261793</v>
      </c>
    </row>
    <row r="34" spans="3:184" x14ac:dyDescent="0.2">
      <c r="C34">
        <v>5.2497800000000003</v>
      </c>
      <c r="D34">
        <v>0.3347</v>
      </c>
      <c r="AC34">
        <v>5.3623842859287958</v>
      </c>
      <c r="AD34">
        <v>0.33766247366576302</v>
      </c>
      <c r="AE34">
        <v>5.427480209117693</v>
      </c>
      <c r="AF34">
        <v>0.33927213076308865</v>
      </c>
      <c r="AG34">
        <v>5.3347315493806917</v>
      </c>
      <c r="AH34">
        <v>0.33561168315372986</v>
      </c>
      <c r="AI34">
        <v>5.2762438680768158</v>
      </c>
      <c r="AJ34">
        <v>0.33448895106136856</v>
      </c>
      <c r="AK34">
        <v>5.2179183802384976</v>
      </c>
      <c r="AL34">
        <v>0.33255977708590545</v>
      </c>
      <c r="AM34">
        <v>5.2741376167424123</v>
      </c>
      <c r="AN34">
        <v>0.33433088445311832</v>
      </c>
      <c r="AO34">
        <v>5.3914973439562761</v>
      </c>
      <c r="AP34">
        <v>0.33664989288576269</v>
      </c>
      <c r="AQ34">
        <v>5.3771212769192793</v>
      </c>
      <c r="AR34">
        <v>0.33674738881264848</v>
      </c>
      <c r="AS34">
        <v>5.3345719628642998</v>
      </c>
      <c r="AT34">
        <v>0.33458976294596604</v>
      </c>
      <c r="AU34">
        <v>5.2749627353649675</v>
      </c>
      <c r="AV34">
        <v>0.3317739962457027</v>
      </c>
      <c r="AW34">
        <v>5.3284480096649709</v>
      </c>
      <c r="AX34">
        <v>0.33558304894468455</v>
      </c>
      <c r="AY34">
        <v>5.3389727409736052</v>
      </c>
      <c r="AZ34">
        <v>0.33606514139160126</v>
      </c>
      <c r="BA34">
        <v>5.357600957527719</v>
      </c>
      <c r="BB34">
        <v>0.33676992152420926</v>
      </c>
      <c r="BC34">
        <v>5.4158223505668603</v>
      </c>
      <c r="BD34">
        <v>0.33847404455322666</v>
      </c>
      <c r="BE34">
        <v>5.4485616066793465</v>
      </c>
      <c r="BF34">
        <v>0.34061719142641766</v>
      </c>
      <c r="BG34">
        <v>5.2272180643429307</v>
      </c>
      <c r="BH34">
        <v>0.33064680239369681</v>
      </c>
      <c r="BI34">
        <v>5.2812643915420736</v>
      </c>
      <c r="BJ34">
        <v>0.33201420204786558</v>
      </c>
      <c r="BK34">
        <v>5.2758798188611165</v>
      </c>
      <c r="BL34">
        <v>0.33240820617285527</v>
      </c>
      <c r="BM34">
        <v>5.2845106044580623</v>
      </c>
      <c r="BN34">
        <v>0.33174990378210273</v>
      </c>
      <c r="BO34">
        <v>5.0729295299200992</v>
      </c>
      <c r="BP34">
        <v>0.32420916625499357</v>
      </c>
      <c r="BQ34">
        <v>5.2128908824844409</v>
      </c>
      <c r="BR34">
        <v>0.33202598190642224</v>
      </c>
      <c r="BS34">
        <v>5.4744197359347515</v>
      </c>
      <c r="BT34">
        <v>0.34034098988909733</v>
      </c>
      <c r="BU34">
        <v>5.4022397761052465</v>
      </c>
      <c r="BV34">
        <v>0.33772606534722793</v>
      </c>
      <c r="BW34">
        <v>5.2875744797865618</v>
      </c>
      <c r="BX34">
        <v>0.33346652952107098</v>
      </c>
      <c r="BY34">
        <v>5.3543325673782123</v>
      </c>
      <c r="BZ34">
        <v>0.33613032024144895</v>
      </c>
      <c r="CA34">
        <v>5.3780629103879569</v>
      </c>
      <c r="CB34">
        <v>0.33560794298490915</v>
      </c>
      <c r="CC34">
        <v>5.0998731014231398</v>
      </c>
      <c r="CD34">
        <v>0.32694596280025562</v>
      </c>
      <c r="CE34">
        <v>5.2454321489196181</v>
      </c>
      <c r="CF34">
        <v>0.33144241897691801</v>
      </c>
      <c r="CG34">
        <v>5.2167092104555923</v>
      </c>
      <c r="CH34">
        <v>0.33060906868104217</v>
      </c>
      <c r="CI34">
        <v>5.3025818865587659</v>
      </c>
      <c r="CJ34">
        <v>0.33534933466350197</v>
      </c>
      <c r="CK34">
        <v>5.3204621982419473</v>
      </c>
      <c r="CL34">
        <v>0.33498221457532856</v>
      </c>
      <c r="CM34">
        <v>5.3418349887763563</v>
      </c>
      <c r="CN34">
        <v>0.3365918312851634</v>
      </c>
      <c r="CO34">
        <v>5.2654010167169112</v>
      </c>
      <c r="CP34">
        <v>0.33316963136937855</v>
      </c>
      <c r="CQ34">
        <v>5.3296768620775152</v>
      </c>
      <c r="CR34">
        <v>0.33486428878226648</v>
      </c>
      <c r="CS34">
        <v>5.4632754683401163</v>
      </c>
      <c r="CT34">
        <v>0.34028450420265027</v>
      </c>
      <c r="CU34">
        <v>5.4018992947454976</v>
      </c>
      <c r="CV34">
        <v>0.33817590632561506</v>
      </c>
      <c r="CW34">
        <v>5.2473628293569625</v>
      </c>
      <c r="CX34">
        <v>0.33061259090544159</v>
      </c>
      <c r="CY34">
        <v>5.4724866581593439</v>
      </c>
      <c r="CZ34">
        <v>0.34035014885966358</v>
      </c>
      <c r="DA34">
        <v>5.2769146322891149</v>
      </c>
      <c r="DB34">
        <v>0.33390666133543351</v>
      </c>
      <c r="DC34">
        <v>5.272610431169646</v>
      </c>
      <c r="DD34">
        <v>0.33312104790126279</v>
      </c>
      <c r="DE34">
        <v>5.345314918382857</v>
      </c>
      <c r="DF34">
        <v>0.33550442226207405</v>
      </c>
      <c r="DG34">
        <v>5.2102935333400602</v>
      </c>
      <c r="DH34">
        <v>0.32972624627069924</v>
      </c>
      <c r="DI34">
        <v>5.2546398480781633</v>
      </c>
      <c r="DJ34">
        <v>0.33310735237612538</v>
      </c>
      <c r="DK34">
        <v>5.3331999347935142</v>
      </c>
      <c r="DL34">
        <v>0.33538516451610584</v>
      </c>
      <c r="DM34">
        <v>5.2952754045408366</v>
      </c>
      <c r="DN34">
        <v>0.33399683264248725</v>
      </c>
      <c r="DO34">
        <v>5.3204623022064599</v>
      </c>
      <c r="DP34">
        <v>0.33479104030019086</v>
      </c>
      <c r="DQ34">
        <v>5.3216278123405338</v>
      </c>
      <c r="DR34">
        <v>0.33485725541564332</v>
      </c>
      <c r="DS34">
        <v>5.3061878274683938</v>
      </c>
      <c r="DT34">
        <v>0.33341939467201837</v>
      </c>
      <c r="DU34">
        <v>5.3174721128806599</v>
      </c>
      <c r="DV34">
        <v>0.33541053462864362</v>
      </c>
      <c r="DW34">
        <v>5.3334454714216539</v>
      </c>
      <c r="DX34">
        <v>0.3349682750286907</v>
      </c>
      <c r="DY34">
        <v>5.2157059917807338</v>
      </c>
      <c r="DZ34">
        <v>0.33144497436731107</v>
      </c>
      <c r="EA34">
        <v>5.248296389681073</v>
      </c>
      <c r="EB34">
        <v>0.33278642941899911</v>
      </c>
      <c r="EC34">
        <v>5.4122328488749663</v>
      </c>
      <c r="ED34">
        <v>0.3385222694057633</v>
      </c>
      <c r="EE34">
        <v>5.2231926690060115</v>
      </c>
      <c r="EF34">
        <v>0.33233917284729991</v>
      </c>
      <c r="EG34">
        <v>5.2278964263231282</v>
      </c>
      <c r="EH34">
        <v>0.33247779174550385</v>
      </c>
      <c r="EI34">
        <v>5.3426369256220374</v>
      </c>
      <c r="EJ34">
        <v>0.33504130223308748</v>
      </c>
      <c r="EK34">
        <v>5.4326771226851136</v>
      </c>
      <c r="EL34">
        <v>0.33784056864406531</v>
      </c>
      <c r="EM34">
        <v>5.2554282445278799</v>
      </c>
      <c r="EN34">
        <v>0.33287954293614613</v>
      </c>
      <c r="EO34">
        <v>5.3810989175494619</v>
      </c>
      <c r="EP34">
        <v>0.33641469931975604</v>
      </c>
      <c r="EQ34">
        <v>5.3003341867932736</v>
      </c>
      <c r="ER34">
        <v>0.3335334167595741</v>
      </c>
      <c r="ES34">
        <v>5.2006747886023863</v>
      </c>
      <c r="ET34">
        <v>0.33115091937844809</v>
      </c>
      <c r="EU34">
        <v>5.2334794845451853</v>
      </c>
      <c r="EV34">
        <v>0.33244584815797878</v>
      </c>
      <c r="EW34">
        <v>5.3034944864052695</v>
      </c>
      <c r="EX34">
        <v>0.33538822079796682</v>
      </c>
      <c r="EY34">
        <v>5.3375429036682824</v>
      </c>
      <c r="EZ34">
        <v>0.33570029340829344</v>
      </c>
      <c r="FA34">
        <v>5.2768105730862276</v>
      </c>
      <c r="FB34">
        <v>0.33363517142577581</v>
      </c>
      <c r="FC34">
        <v>5.3280399949263773</v>
      </c>
      <c r="FD34">
        <v>0.33514252224079877</v>
      </c>
      <c r="FE34">
        <v>5.3533794344336343</v>
      </c>
      <c r="FF34">
        <v>0.33590339141569198</v>
      </c>
      <c r="FG34">
        <v>5.3970047410696891</v>
      </c>
      <c r="FH34">
        <v>0.33667089486296992</v>
      </c>
      <c r="FI34">
        <v>5.3967417529476824</v>
      </c>
      <c r="FJ34">
        <v>0.33652225737315644</v>
      </c>
      <c r="FK34">
        <v>5.4053067777033608</v>
      </c>
      <c r="FL34">
        <v>0.33865465308496756</v>
      </c>
      <c r="FM34">
        <v>5.4695474385415741</v>
      </c>
      <c r="FN34">
        <v>0.33987533254526847</v>
      </c>
      <c r="FO34">
        <v>5.2454683582762707</v>
      </c>
      <c r="FP34">
        <v>0.33310703823364513</v>
      </c>
      <c r="FQ34">
        <v>5.4295652298202777</v>
      </c>
      <c r="FR34">
        <v>0.33878607735833682</v>
      </c>
      <c r="FS34">
        <v>5.3698690506331586</v>
      </c>
      <c r="FT34">
        <v>0.33670285213929224</v>
      </c>
      <c r="FU34">
        <v>5.28165124209524</v>
      </c>
      <c r="FV34">
        <v>0.33414816912005318</v>
      </c>
      <c r="FW34">
        <v>5.2329566092892481</v>
      </c>
      <c r="FX34">
        <v>0.33160451652623496</v>
      </c>
      <c r="FY34">
        <v>5.2293946839567624</v>
      </c>
      <c r="FZ34">
        <v>0.33114277706157058</v>
      </c>
      <c r="GA34">
        <v>5.2373584363362378</v>
      </c>
      <c r="GB34">
        <v>0.33242459412386083</v>
      </c>
    </row>
    <row r="35" spans="3:184" x14ac:dyDescent="0.2">
      <c r="C35">
        <v>5.3920000000000003</v>
      </c>
      <c r="D35">
        <v>0.33953</v>
      </c>
      <c r="AC35">
        <v>5.3729844982608332</v>
      </c>
      <c r="AD35">
        <v>0.33848831703704768</v>
      </c>
      <c r="AE35">
        <v>5.4387423712049614</v>
      </c>
      <c r="AF35">
        <v>0.34012828354757979</v>
      </c>
      <c r="AG35">
        <v>5.3461935851543396</v>
      </c>
      <c r="AH35">
        <v>0.3364707606808664</v>
      </c>
      <c r="AI35">
        <v>5.2865274558282174</v>
      </c>
      <c r="AJ35">
        <v>0.33529645834917143</v>
      </c>
      <c r="AK35">
        <v>5.2282220747549264</v>
      </c>
      <c r="AL35">
        <v>0.33337100541461234</v>
      </c>
      <c r="AM35">
        <v>5.284749442344399</v>
      </c>
      <c r="AN35">
        <v>0.3351562482762443</v>
      </c>
      <c r="AO35">
        <v>5.4043938451210058</v>
      </c>
      <c r="AP35">
        <v>0.33753052551621632</v>
      </c>
      <c r="AQ35">
        <v>5.3893124072044225</v>
      </c>
      <c r="AR35">
        <v>0.33761581955295417</v>
      </c>
      <c r="AS35">
        <v>5.3474450253649595</v>
      </c>
      <c r="AT35">
        <v>0.33546133887762536</v>
      </c>
      <c r="AU35">
        <v>5.2885647190026823</v>
      </c>
      <c r="AV35">
        <v>0.33266453603926854</v>
      </c>
      <c r="AW35">
        <v>5.340131663094926</v>
      </c>
      <c r="AX35">
        <v>0.33646114707187386</v>
      </c>
      <c r="AY35">
        <v>5.3505581289158846</v>
      </c>
      <c r="AZ35">
        <v>0.33694062862627855</v>
      </c>
      <c r="BA35">
        <v>5.3690491887727756</v>
      </c>
      <c r="BB35">
        <v>0.33763960531114068</v>
      </c>
      <c r="BC35">
        <v>5.4278532597473967</v>
      </c>
      <c r="BD35">
        <v>0.33936822337098738</v>
      </c>
      <c r="BE35">
        <v>5.4604795164249698</v>
      </c>
      <c r="BF35">
        <v>0.34148933841084522</v>
      </c>
      <c r="BG35">
        <v>5.2411688778927434</v>
      </c>
      <c r="BH35">
        <v>0.33155750006836704</v>
      </c>
      <c r="BI35">
        <v>5.2963207231496749</v>
      </c>
      <c r="BJ35">
        <v>0.33294451372526163</v>
      </c>
      <c r="BK35">
        <v>5.2901366090185338</v>
      </c>
      <c r="BL35">
        <v>0.3333510909890951</v>
      </c>
      <c r="BM35">
        <v>5.2995553980725401</v>
      </c>
      <c r="BN35">
        <v>0.33266996594467085</v>
      </c>
      <c r="BO35">
        <v>5.0940109382723655</v>
      </c>
      <c r="BP35">
        <v>0.3246594079469407</v>
      </c>
      <c r="BQ35">
        <v>5.2235804513858266</v>
      </c>
      <c r="BR35">
        <v>0.33285618204859624</v>
      </c>
      <c r="BS35">
        <v>5.4863832208779053</v>
      </c>
      <c r="BT35">
        <v>0.34122186358864198</v>
      </c>
      <c r="BU35">
        <v>5.4145251615414596</v>
      </c>
      <c r="BV35">
        <v>0.33861770323150064</v>
      </c>
      <c r="BW35">
        <v>5.3002192255185374</v>
      </c>
      <c r="BX35">
        <v>0.33436614147311577</v>
      </c>
      <c r="BY35">
        <v>5.3661911500958022</v>
      </c>
      <c r="BZ35">
        <v>0.33700044777861243</v>
      </c>
      <c r="CA35">
        <v>5.3920859924607196</v>
      </c>
      <c r="CB35">
        <v>0.33653786532032759</v>
      </c>
      <c r="CC35">
        <v>5.1126537893297863</v>
      </c>
      <c r="CD35">
        <v>0.32783935937750192</v>
      </c>
      <c r="CE35">
        <v>5.2595040982713277</v>
      </c>
      <c r="CF35">
        <v>0.33238256144397899</v>
      </c>
      <c r="CG35">
        <v>5.230600749396177</v>
      </c>
      <c r="CH35">
        <v>0.33156523512979957</v>
      </c>
      <c r="CI35">
        <v>5.313467909189594</v>
      </c>
      <c r="CJ35">
        <v>0.3361974332020698</v>
      </c>
      <c r="CK35">
        <v>5.332630584548216</v>
      </c>
      <c r="CL35">
        <v>0.33587145321015638</v>
      </c>
      <c r="CM35">
        <v>5.3530528319170694</v>
      </c>
      <c r="CN35">
        <v>0.33745624211894826</v>
      </c>
      <c r="CO35">
        <v>5.277419982023229</v>
      </c>
      <c r="CP35">
        <v>0.33406307500908605</v>
      </c>
      <c r="CQ35">
        <v>5.3428397404900112</v>
      </c>
      <c r="CR35">
        <v>0.33579425725311002</v>
      </c>
      <c r="CS35">
        <v>5.4750152348426608</v>
      </c>
      <c r="CT35">
        <v>0.34116075536194174</v>
      </c>
      <c r="CU35">
        <v>5.4134643994408043</v>
      </c>
      <c r="CV35">
        <v>0.33905211999337692</v>
      </c>
      <c r="CW35">
        <v>5.2631989471480702</v>
      </c>
      <c r="CX35">
        <v>0.33156170194552348</v>
      </c>
      <c r="CY35">
        <v>5.4844193719996097</v>
      </c>
      <c r="CZ35">
        <v>0.34124056397499702</v>
      </c>
      <c r="DA35">
        <v>5.2885118718231716</v>
      </c>
      <c r="DB35">
        <v>0.33478064829384802</v>
      </c>
      <c r="DC35">
        <v>5.2850905902629393</v>
      </c>
      <c r="DD35">
        <v>0.33402120378568173</v>
      </c>
      <c r="DE35">
        <v>5.3580135461161351</v>
      </c>
      <c r="DF35">
        <v>0.33641654108371749</v>
      </c>
      <c r="DG35">
        <v>5.2251864885044652</v>
      </c>
      <c r="DH35">
        <v>0.33067195726652554</v>
      </c>
      <c r="DI35">
        <v>5.2664536978502952</v>
      </c>
      <c r="DJ35">
        <v>0.33399706904304716</v>
      </c>
      <c r="DK35">
        <v>5.3452765093893326</v>
      </c>
      <c r="DL35">
        <v>0.33628191909657867</v>
      </c>
      <c r="DM35">
        <v>5.3079060947673229</v>
      </c>
      <c r="DN35">
        <v>0.33491093452517684</v>
      </c>
      <c r="DO35">
        <v>5.3332066285290978</v>
      </c>
      <c r="DP35">
        <v>0.33570617712616968</v>
      </c>
      <c r="DQ35">
        <v>5.3338874557119684</v>
      </c>
      <c r="DR35">
        <v>0.33575750904061252</v>
      </c>
      <c r="DS35">
        <v>5.3204884750451757</v>
      </c>
      <c r="DT35">
        <v>0.33436954041151984</v>
      </c>
      <c r="DU35">
        <v>5.3296718763414868</v>
      </c>
      <c r="DV35">
        <v>0.33632825119631521</v>
      </c>
      <c r="DW35">
        <v>5.3471584701352235</v>
      </c>
      <c r="DX35">
        <v>0.33593577153846776</v>
      </c>
      <c r="DY35">
        <v>5.2280616809845437</v>
      </c>
      <c r="DZ35">
        <v>0.33236418818040098</v>
      </c>
      <c r="EA35">
        <v>5.2602082942117487</v>
      </c>
      <c r="EB35">
        <v>0.33368703799679367</v>
      </c>
      <c r="EC35">
        <v>5.4242549865042688</v>
      </c>
      <c r="ED35">
        <v>0.33942797811532954</v>
      </c>
      <c r="EE35">
        <v>5.2345727598315008</v>
      </c>
      <c r="EF35">
        <v>0.33321696075371909</v>
      </c>
      <c r="EG35">
        <v>5.2393646059670056</v>
      </c>
      <c r="EH35">
        <v>0.3333580563327162</v>
      </c>
      <c r="EI35">
        <v>5.3563113692606938</v>
      </c>
      <c r="EJ35">
        <v>0.33599514316563683</v>
      </c>
      <c r="EK35">
        <v>5.4466821297776677</v>
      </c>
      <c r="EL35">
        <v>0.33880266288202493</v>
      </c>
      <c r="EM35">
        <v>5.2673015277591269</v>
      </c>
      <c r="EN35">
        <v>0.3337667550414809</v>
      </c>
      <c r="EO35">
        <v>5.3951419420155373</v>
      </c>
      <c r="EP35">
        <v>0.33740627777585874</v>
      </c>
      <c r="EQ35">
        <v>5.3143014481858062</v>
      </c>
      <c r="ER35">
        <v>0.33450764081824635</v>
      </c>
      <c r="ES35">
        <v>5.2119587841387922</v>
      </c>
      <c r="ET35">
        <v>0.33200568325818841</v>
      </c>
      <c r="EU35">
        <v>5.2451019880002496</v>
      </c>
      <c r="EV35">
        <v>0.33332488942482175</v>
      </c>
      <c r="EW35">
        <v>5.31451926839196</v>
      </c>
      <c r="EX35">
        <v>0.33624659084604863</v>
      </c>
      <c r="EY35">
        <v>5.3495162911003984</v>
      </c>
      <c r="EZ35">
        <v>0.33658779259557392</v>
      </c>
      <c r="FA35">
        <v>5.2886347297156746</v>
      </c>
      <c r="FB35">
        <v>0.33452092898722147</v>
      </c>
      <c r="FC35">
        <v>5.3404367289161181</v>
      </c>
      <c r="FD35">
        <v>0.33605264063703955</v>
      </c>
      <c r="FE35">
        <v>5.3662251933857448</v>
      </c>
      <c r="FF35">
        <v>0.33682959498778942</v>
      </c>
      <c r="FG35">
        <v>5.4109997155074234</v>
      </c>
      <c r="FH35">
        <v>0.33762868740103535</v>
      </c>
      <c r="FI35">
        <v>5.4103735247306703</v>
      </c>
      <c r="FJ35">
        <v>0.33743419737056823</v>
      </c>
      <c r="FK35">
        <v>5.4166652522673013</v>
      </c>
      <c r="FL35">
        <v>0.3395256382738604</v>
      </c>
      <c r="FM35">
        <v>5.4820629316945366</v>
      </c>
      <c r="FN35">
        <v>0.34078673392349168</v>
      </c>
      <c r="FO35">
        <v>5.2567012839156932</v>
      </c>
      <c r="FP35">
        <v>0.33397226972081684</v>
      </c>
      <c r="FQ35">
        <v>5.4418670905908204</v>
      </c>
      <c r="FR35">
        <v>0.33969439253325806</v>
      </c>
      <c r="FS35">
        <v>5.3820049395913276</v>
      </c>
      <c r="FT35">
        <v>0.33760187248761758</v>
      </c>
      <c r="FU35">
        <v>5.2930959505994686</v>
      </c>
      <c r="FV35">
        <v>0.33501988444415726</v>
      </c>
      <c r="FW35">
        <v>5.2453121137228731</v>
      </c>
      <c r="FX35">
        <v>0.33247817076634395</v>
      </c>
      <c r="FY35">
        <v>5.2428015461198347</v>
      </c>
      <c r="FZ35">
        <v>0.33208224929950109</v>
      </c>
      <c r="GA35">
        <v>5.2490437569454169</v>
      </c>
      <c r="GB35">
        <v>0.33330129898739597</v>
      </c>
    </row>
    <row r="36" spans="3:184" x14ac:dyDescent="0.2">
      <c r="C36">
        <v>5.3316800000000004</v>
      </c>
      <c r="D36">
        <v>0.33728999999999998</v>
      </c>
      <c r="AC36">
        <v>5.3815398744981762</v>
      </c>
      <c r="AD36">
        <v>0.33925746933732981</v>
      </c>
      <c r="AE36">
        <v>5.4478320970179261</v>
      </c>
      <c r="AF36">
        <v>0.34093538384466832</v>
      </c>
      <c r="AG36">
        <v>5.3554446904159052</v>
      </c>
      <c r="AH36">
        <v>0.33728808304702412</v>
      </c>
      <c r="AI36">
        <v>5.2948272281709539</v>
      </c>
      <c r="AJ36">
        <v>0.33604759804006379</v>
      </c>
      <c r="AK36">
        <v>5.2365380090353622</v>
      </c>
      <c r="AL36">
        <v>0.33412765153184043</v>
      </c>
      <c r="AM36">
        <v>5.293314114798525</v>
      </c>
      <c r="AN36">
        <v>0.33593016016347654</v>
      </c>
      <c r="AO36">
        <v>5.4148036342372423</v>
      </c>
      <c r="AP36">
        <v>0.33838795802774213</v>
      </c>
      <c r="AQ36">
        <v>5.3991524333078669</v>
      </c>
      <c r="AR36">
        <v>0.33845381364457972</v>
      </c>
      <c r="AS36">
        <v>5.3578359807799911</v>
      </c>
      <c r="AT36">
        <v>0.33631214746936544</v>
      </c>
      <c r="AU36">
        <v>5.2995443981105126</v>
      </c>
      <c r="AV36">
        <v>0.33353967676131885</v>
      </c>
      <c r="AW36">
        <v>5.3495616129342531</v>
      </c>
      <c r="AX36">
        <v>0.33729611562868528</v>
      </c>
      <c r="AY36">
        <v>5.3599087310720313</v>
      </c>
      <c r="AZ36">
        <v>0.33777109101489866</v>
      </c>
      <c r="BA36">
        <v>5.3782890643929644</v>
      </c>
      <c r="BB36">
        <v>0.33846210997392873</v>
      </c>
      <c r="BC36">
        <v>5.4375635921714602</v>
      </c>
      <c r="BD36">
        <v>0.34021962514324078</v>
      </c>
      <c r="BE36">
        <v>5.4700987734367539</v>
      </c>
      <c r="BF36">
        <v>0.34232413341302376</v>
      </c>
      <c r="BG36">
        <v>5.252430171081734</v>
      </c>
      <c r="BH36">
        <v>0.33245380891626219</v>
      </c>
      <c r="BI36">
        <v>5.3084749931696686</v>
      </c>
      <c r="BJ36">
        <v>0.33386706460990451</v>
      </c>
      <c r="BK36">
        <v>5.3016447487608698</v>
      </c>
      <c r="BL36">
        <v>0.33427648851435193</v>
      </c>
      <c r="BM36">
        <v>5.311700457545089</v>
      </c>
      <c r="BN36">
        <v>0.33358348246181291</v>
      </c>
      <c r="BO36">
        <v>5.1149876127818876</v>
      </c>
      <c r="BP36">
        <v>0.3251978324597285</v>
      </c>
      <c r="BQ36">
        <v>5.2322078370490761</v>
      </c>
      <c r="BR36">
        <v>0.33363765980071358</v>
      </c>
      <c r="BS36">
        <v>5.4960392232735797</v>
      </c>
      <c r="BT36">
        <v>0.3420617703645546</v>
      </c>
      <c r="BU36">
        <v>5.4244410918113974</v>
      </c>
      <c r="BV36">
        <v>0.33947339760661394</v>
      </c>
      <c r="BW36">
        <v>5.3104253934247554</v>
      </c>
      <c r="BX36">
        <v>0.33523612631713351</v>
      </c>
      <c r="BY36">
        <v>5.375762492022413</v>
      </c>
      <c r="BZ36">
        <v>0.33783373862072996</v>
      </c>
      <c r="CA36">
        <v>5.4034054486352634</v>
      </c>
      <c r="CB36">
        <v>0.33744847893507462</v>
      </c>
      <c r="CC36">
        <v>5.1229698613982668</v>
      </c>
      <c r="CD36">
        <v>0.3287098604189766</v>
      </c>
      <c r="CE36">
        <v>5.2708629263057496</v>
      </c>
      <c r="CF36">
        <v>0.33330408541415307</v>
      </c>
      <c r="CG36">
        <v>5.2418136278834826</v>
      </c>
      <c r="CH36">
        <v>0.3324978002197157</v>
      </c>
      <c r="CI36">
        <v>5.3222539023502309</v>
      </c>
      <c r="CJ36">
        <v>0.33699050142194092</v>
      </c>
      <c r="CK36">
        <v>5.342452007999074</v>
      </c>
      <c r="CL36">
        <v>0.33672491882011452</v>
      </c>
      <c r="CM36">
        <v>5.3621066822083439</v>
      </c>
      <c r="CN36">
        <v>0.33826865563693059</v>
      </c>
      <c r="CO36">
        <v>5.2871206421723009</v>
      </c>
      <c r="CP36">
        <v>0.33491742809829339</v>
      </c>
      <c r="CQ36">
        <v>5.3534641917705788</v>
      </c>
      <c r="CR36">
        <v>0.33669437723860451</v>
      </c>
      <c r="CS36">
        <v>5.4844905621432645</v>
      </c>
      <c r="CT36">
        <v>0.34199252376602135</v>
      </c>
      <c r="CU36">
        <v>5.4227986389153839</v>
      </c>
      <c r="CV36">
        <v>0.33988026762122342</v>
      </c>
      <c r="CW36">
        <v>5.2759830261336944</v>
      </c>
      <c r="CX36">
        <v>0.33250722049985282</v>
      </c>
      <c r="CY36">
        <v>5.4940504365323335</v>
      </c>
      <c r="CZ36">
        <v>0.34208541045992774</v>
      </c>
      <c r="DA36">
        <v>5.2978720412828855</v>
      </c>
      <c r="DB36">
        <v>0.3356123376090448</v>
      </c>
      <c r="DC36">
        <v>5.2951637760799102</v>
      </c>
      <c r="DD36">
        <v>0.33488913950999577</v>
      </c>
      <c r="DE36">
        <v>5.3682631127596014</v>
      </c>
      <c r="DF36">
        <v>0.3372954758358831</v>
      </c>
      <c r="DG36">
        <v>5.237208593819588</v>
      </c>
      <c r="DH36">
        <v>0.33160697668987738</v>
      </c>
      <c r="DI36">
        <v>5.2759886933272382</v>
      </c>
      <c r="DJ36">
        <v>0.33484458569938264</v>
      </c>
      <c r="DK36">
        <v>5.3550236898210946</v>
      </c>
      <c r="DL36">
        <v>0.33713797801323975</v>
      </c>
      <c r="DM36">
        <v>5.3181007475321707</v>
      </c>
      <c r="DN36">
        <v>0.33579118694889443</v>
      </c>
      <c r="DO36">
        <v>5.3434930809159109</v>
      </c>
      <c r="DP36">
        <v>0.33658868535834763</v>
      </c>
      <c r="DQ36">
        <v>5.3437824912689127</v>
      </c>
      <c r="DR36">
        <v>0.33662018780985187</v>
      </c>
      <c r="DS36">
        <v>5.3320319653146449</v>
      </c>
      <c r="DT36">
        <v>0.33530087728609276</v>
      </c>
      <c r="DU36">
        <v>5.3395183679097142</v>
      </c>
      <c r="DV36">
        <v>0.33720128054195342</v>
      </c>
      <c r="DW36">
        <v>5.3582269673093048</v>
      </c>
      <c r="DX36">
        <v>0.33687255993534276</v>
      </c>
      <c r="DY36">
        <v>5.2380340984920686</v>
      </c>
      <c r="DZ36">
        <v>0.33324428107857906</v>
      </c>
      <c r="EA36">
        <v>5.2698223976691718</v>
      </c>
      <c r="EB36">
        <v>0.33454381076727108</v>
      </c>
      <c r="EC36">
        <v>5.433958136919264</v>
      </c>
      <c r="ED36">
        <v>0.34028600653854846</v>
      </c>
      <c r="EE36">
        <v>5.2437574907716842</v>
      </c>
      <c r="EF36">
        <v>0.33404600502903575</v>
      </c>
      <c r="EG36">
        <v>5.2486204633840314</v>
      </c>
      <c r="EH36">
        <v>0.33419118404787868</v>
      </c>
      <c r="EI36">
        <v>5.3673488699493701</v>
      </c>
      <c r="EJ36">
        <v>0.33692074809104444</v>
      </c>
      <c r="EK36">
        <v>5.457986616849178</v>
      </c>
      <c r="EL36">
        <v>0.33973767986424186</v>
      </c>
      <c r="EM36">
        <v>5.2768845593844729</v>
      </c>
      <c r="EN36">
        <v>0.33461395789282911</v>
      </c>
      <c r="EO36">
        <v>5.4064768139121355</v>
      </c>
      <c r="EP36">
        <v>0.33836522489269949</v>
      </c>
      <c r="EQ36">
        <v>5.3255753002715744</v>
      </c>
      <c r="ER36">
        <v>0.33545383351425651</v>
      </c>
      <c r="ES36">
        <v>5.2210660768637958</v>
      </c>
      <c r="ET36">
        <v>0.33281937602366868</v>
      </c>
      <c r="EU36">
        <v>5.2544825082811899</v>
      </c>
      <c r="EV36">
        <v>0.33416151736144978</v>
      </c>
      <c r="EW36">
        <v>5.3234172519876308</v>
      </c>
      <c r="EX36">
        <v>0.33704968077877828</v>
      </c>
      <c r="EY36">
        <v>5.3591802028198439</v>
      </c>
      <c r="EZ36">
        <v>0.33743552700102886</v>
      </c>
      <c r="FA36">
        <v>5.2981780944858103</v>
      </c>
      <c r="FB36">
        <v>0.33536547234459357</v>
      </c>
      <c r="FC36">
        <v>5.3504424158450652</v>
      </c>
      <c r="FD36">
        <v>0.33692477142704513</v>
      </c>
      <c r="FE36">
        <v>5.3765934778259004</v>
      </c>
      <c r="FF36">
        <v>0.33772116731820712</v>
      </c>
      <c r="FG36">
        <v>5.4222961451966363</v>
      </c>
      <c r="FH36">
        <v>0.33856087499377596</v>
      </c>
      <c r="FI36">
        <v>5.4213770235338981</v>
      </c>
      <c r="FJ36">
        <v>0.33832556482975673</v>
      </c>
      <c r="FK36">
        <v>5.425832663341696</v>
      </c>
      <c r="FL36">
        <v>0.34034382429647475</v>
      </c>
      <c r="FM36">
        <v>5.4921645683547284</v>
      </c>
      <c r="FN36">
        <v>0.34165894494556781</v>
      </c>
      <c r="FO36">
        <v>5.265767258417867</v>
      </c>
      <c r="FP36">
        <v>0.33478915830996697</v>
      </c>
      <c r="FQ36">
        <v>5.4517961702884667</v>
      </c>
      <c r="FR36">
        <v>0.34056085347973475</v>
      </c>
      <c r="FS36">
        <v>5.3918000207002965</v>
      </c>
      <c r="FT36">
        <v>0.33845992566957012</v>
      </c>
      <c r="FU36">
        <v>5.3023329373556205</v>
      </c>
      <c r="FV36">
        <v>0.33584577689975664</v>
      </c>
      <c r="FW36">
        <v>5.2552848802041048</v>
      </c>
      <c r="FX36">
        <v>0.33332514305784794</v>
      </c>
      <c r="FY36">
        <v>5.2536230147818088</v>
      </c>
      <c r="FZ36">
        <v>0.332994928337074</v>
      </c>
      <c r="GA36">
        <v>5.2584750440752517</v>
      </c>
      <c r="GB36">
        <v>0.33413787064994516</v>
      </c>
    </row>
    <row r="37" spans="3:184" x14ac:dyDescent="0.2">
      <c r="C37">
        <v>5.1513099999999996</v>
      </c>
      <c r="D37">
        <v>0.33143</v>
      </c>
      <c r="AC37">
        <v>5.3878170462792729</v>
      </c>
      <c r="AD37">
        <v>0.33994895009688825</v>
      </c>
      <c r="AE37">
        <v>5.454501442531555</v>
      </c>
      <c r="AF37">
        <v>0.34167141606220303</v>
      </c>
      <c r="AG37">
        <v>5.3622325191296829</v>
      </c>
      <c r="AH37">
        <v>0.33804135582865474</v>
      </c>
      <c r="AI37">
        <v>5.3009167889514055</v>
      </c>
      <c r="AJ37">
        <v>0.33672188100135314</v>
      </c>
      <c r="AK37">
        <v>5.2426393460706571</v>
      </c>
      <c r="AL37">
        <v>0.33480907610394089</v>
      </c>
      <c r="AM37">
        <v>5.299598012166677</v>
      </c>
      <c r="AN37">
        <v>0.33663150981596918</v>
      </c>
      <c r="AO37">
        <v>5.4224427593941886</v>
      </c>
      <c r="AP37">
        <v>0.33919880189658541</v>
      </c>
      <c r="AQ37">
        <v>5.4063729449685418</v>
      </c>
      <c r="AR37">
        <v>0.33923851279319323</v>
      </c>
      <c r="AS37">
        <v>5.3654613909328717</v>
      </c>
      <c r="AT37">
        <v>0.33711898088069603</v>
      </c>
      <c r="AU37">
        <v>5.3076022756642844</v>
      </c>
      <c r="AV37">
        <v>0.33437554685427756</v>
      </c>
      <c r="AW37">
        <v>5.35648063473338</v>
      </c>
      <c r="AX37">
        <v>0.3380651788494895</v>
      </c>
      <c r="AY37">
        <v>5.3667694873904264</v>
      </c>
      <c r="AZ37">
        <v>0.33853387570835386</v>
      </c>
      <c r="BA37">
        <v>5.3850685446679254</v>
      </c>
      <c r="BB37">
        <v>0.33921499972948221</v>
      </c>
      <c r="BC37">
        <v>5.4446884752834706</v>
      </c>
      <c r="BD37">
        <v>0.34100502584907855</v>
      </c>
      <c r="BE37">
        <v>5.4771569894589494</v>
      </c>
      <c r="BF37">
        <v>0.343098805401442</v>
      </c>
      <c r="BG37">
        <v>5.260694765187707</v>
      </c>
      <c r="BH37">
        <v>0.33331127996851462</v>
      </c>
      <c r="BI37">
        <v>5.3173956647997285</v>
      </c>
      <c r="BJ37">
        <v>0.33475668991857177</v>
      </c>
      <c r="BK37">
        <v>5.3100903260354366</v>
      </c>
      <c r="BL37">
        <v>0.33515915631646798</v>
      </c>
      <c r="BM37">
        <v>5.3206144973131062</v>
      </c>
      <c r="BN37">
        <v>0.33446553498430104</v>
      </c>
      <c r="BO37">
        <v>5.1354512663399499</v>
      </c>
      <c r="BP37">
        <v>0.32581395997266444</v>
      </c>
      <c r="BQ37">
        <v>5.2385377068832106</v>
      </c>
      <c r="BR37">
        <v>0.33434909848685701</v>
      </c>
      <c r="BS37">
        <v>5.5031243525477382</v>
      </c>
      <c r="BT37">
        <v>0.34283779974946194</v>
      </c>
      <c r="BU37">
        <v>5.4317170861861976</v>
      </c>
      <c r="BV37">
        <v>0.34026980736064355</v>
      </c>
      <c r="BW37">
        <v>5.3179145858502279</v>
      </c>
      <c r="BX37">
        <v>0.33605275313446054</v>
      </c>
      <c r="BY37">
        <v>5.3827855119009129</v>
      </c>
      <c r="BZ37">
        <v>0.33860746276585574</v>
      </c>
      <c r="CA37">
        <v>5.4117125136547655</v>
      </c>
      <c r="CB37">
        <v>0.33831494466353257</v>
      </c>
      <c r="CC37">
        <v>5.1305399220745453</v>
      </c>
      <c r="CD37">
        <v>0.32953372092549504</v>
      </c>
      <c r="CE37">
        <v>5.2791987938043583</v>
      </c>
      <c r="CF37">
        <v>0.33418185411576762</v>
      </c>
      <c r="CG37">
        <v>5.2500419878221676</v>
      </c>
      <c r="CH37">
        <v>0.33338132600615333</v>
      </c>
      <c r="CI37">
        <v>5.3287002070506295</v>
      </c>
      <c r="CJ37">
        <v>0.33770690648945195</v>
      </c>
      <c r="CK37">
        <v>5.3496585657653224</v>
      </c>
      <c r="CL37">
        <v>0.33751933108818211</v>
      </c>
      <c r="CM37">
        <v>5.3687495742158582</v>
      </c>
      <c r="CN37">
        <v>0.33900691131614374</v>
      </c>
      <c r="CO37">
        <v>5.2942383884429933</v>
      </c>
      <c r="CP37">
        <v>0.3357093861118593</v>
      </c>
      <c r="CQ37">
        <v>5.3612604085841609</v>
      </c>
      <c r="CR37">
        <v>0.3375400958119833</v>
      </c>
      <c r="CS37">
        <v>5.4914429880134996</v>
      </c>
      <c r="CT37">
        <v>0.34275712094108424</v>
      </c>
      <c r="CU37">
        <v>5.4296473994489158</v>
      </c>
      <c r="CV37">
        <v>0.3406377595006867</v>
      </c>
      <c r="CW37">
        <v>5.2853663499647157</v>
      </c>
      <c r="CX37">
        <v>0.33342335528705047</v>
      </c>
      <c r="CY37">
        <v>5.5011171414233715</v>
      </c>
      <c r="CZ37">
        <v>0.34286164310469736</v>
      </c>
      <c r="DA37">
        <v>5.3047398196455378</v>
      </c>
      <c r="DB37">
        <v>0.33637904296455745</v>
      </c>
      <c r="DC37">
        <v>5.3025552183703084</v>
      </c>
      <c r="DD37">
        <v>0.33570118005018512</v>
      </c>
      <c r="DE37">
        <v>5.3757840368538492</v>
      </c>
      <c r="DF37">
        <v>0.33811725146974353</v>
      </c>
      <c r="DG37">
        <v>5.246031917591722</v>
      </c>
      <c r="DH37">
        <v>0.3325057996482994</v>
      </c>
      <c r="DI37">
        <v>5.2829847446882576</v>
      </c>
      <c r="DJ37">
        <v>0.33562678430005799</v>
      </c>
      <c r="DK37">
        <v>5.362175598415627</v>
      </c>
      <c r="DL37">
        <v>0.33792999021042147</v>
      </c>
      <c r="DM37">
        <v>5.3255812792834316</v>
      </c>
      <c r="DN37">
        <v>0.33661357892216792</v>
      </c>
      <c r="DO37">
        <v>5.3510410717605685</v>
      </c>
      <c r="DP37">
        <v>0.33741449247267813</v>
      </c>
      <c r="DQ37">
        <v>5.3510430082358047</v>
      </c>
      <c r="DR37">
        <v>0.33742176009537223</v>
      </c>
      <c r="DS37">
        <v>5.3405034219538825</v>
      </c>
      <c r="DT37">
        <v>0.33618800085361278</v>
      </c>
      <c r="DU37">
        <v>5.3467430009632499</v>
      </c>
      <c r="DV37">
        <v>0.33800580870082697</v>
      </c>
      <c r="DW37">
        <v>5.3663490431944068</v>
      </c>
      <c r="DX37">
        <v>0.33775308707387408</v>
      </c>
      <c r="DY37">
        <v>5.2453512227498562</v>
      </c>
      <c r="DZ37">
        <v>0.33406124642181401</v>
      </c>
      <c r="EA37">
        <v>5.2768764523731209</v>
      </c>
      <c r="EB37">
        <v>0.33533337720269263</v>
      </c>
      <c r="EC37">
        <v>5.4410776234708571</v>
      </c>
      <c r="ED37">
        <v>0.3410729498967478</v>
      </c>
      <c r="EE37">
        <v>5.2504963263093183</v>
      </c>
      <c r="EF37">
        <v>0.33480369150657657</v>
      </c>
      <c r="EG37">
        <v>5.2554115229120892</v>
      </c>
      <c r="EH37">
        <v>0.33495444933872354</v>
      </c>
      <c r="EI37">
        <v>5.3754483534418958</v>
      </c>
      <c r="EJ37">
        <v>0.33779286891981714</v>
      </c>
      <c r="EK37">
        <v>5.4662822269609324</v>
      </c>
      <c r="EL37">
        <v>0.34062011476484866</v>
      </c>
      <c r="EM37">
        <v>5.2839159392822763</v>
      </c>
      <c r="EN37">
        <v>0.33539804200489892</v>
      </c>
      <c r="EO37">
        <v>5.4147943474817239</v>
      </c>
      <c r="EP37">
        <v>0.33926538309271942</v>
      </c>
      <c r="EQ37">
        <v>5.333848221754419</v>
      </c>
      <c r="ER37">
        <v>0.33634618517739773</v>
      </c>
      <c r="ES37">
        <v>5.2277482435728011</v>
      </c>
      <c r="ET37">
        <v>0.33356980225738525</v>
      </c>
      <c r="EU37">
        <v>5.2613651692479317</v>
      </c>
      <c r="EV37">
        <v>0.33493291093867789</v>
      </c>
      <c r="EW37">
        <v>5.3299457233951051</v>
      </c>
      <c r="EX37">
        <v>0.33777558439629013</v>
      </c>
      <c r="EY37">
        <v>5.3662710325068508</v>
      </c>
      <c r="EZ37">
        <v>0.33822037263995602</v>
      </c>
      <c r="FA37">
        <v>5.3051803492834013</v>
      </c>
      <c r="FB37">
        <v>0.33614576455666328</v>
      </c>
      <c r="FC37">
        <v>5.3577841266566768</v>
      </c>
      <c r="FD37">
        <v>0.33773512515633936</v>
      </c>
      <c r="FE37">
        <v>5.3842014679826757</v>
      </c>
      <c r="FF37">
        <v>0.33855378863792679</v>
      </c>
      <c r="FG37">
        <v>5.4305858929830011</v>
      </c>
      <c r="FH37">
        <v>0.33944202999369349</v>
      </c>
      <c r="FI37">
        <v>5.4294521025939941</v>
      </c>
      <c r="FJ37">
        <v>0.33917204557005687</v>
      </c>
      <c r="FK37">
        <v>5.4325589478500911</v>
      </c>
      <c r="FL37">
        <v>0.34108689317096541</v>
      </c>
      <c r="FM37">
        <v>5.499576802207061</v>
      </c>
      <c r="FN37">
        <v>0.34246817396849916</v>
      </c>
      <c r="FO37">
        <v>5.2724189856316039</v>
      </c>
      <c r="FP37">
        <v>0.33553542140985326</v>
      </c>
      <c r="FQ37">
        <v>5.4590816295022444</v>
      </c>
      <c r="FR37">
        <v>0.34136182540184223</v>
      </c>
      <c r="FS37">
        <v>5.3989871096812845</v>
      </c>
      <c r="FT37">
        <v>0.33925360623112383</v>
      </c>
      <c r="FU37">
        <v>5.3091102414440146</v>
      </c>
      <c r="FV37">
        <v>0.33660331829360357</v>
      </c>
      <c r="FW37">
        <v>5.2626028776603953</v>
      </c>
      <c r="FX37">
        <v>0.33412233020452664</v>
      </c>
      <c r="FY37">
        <v>5.2615639084870489</v>
      </c>
      <c r="FZ37">
        <v>0.33385591866932102</v>
      </c>
      <c r="GA37">
        <v>5.2653950367983722</v>
      </c>
      <c r="GB37">
        <v>0.33491148961733364</v>
      </c>
    </row>
    <row r="38" spans="3:184" x14ac:dyDescent="0.2">
      <c r="C38">
        <v>5.4000399999999997</v>
      </c>
      <c r="D38">
        <v>0.33956999999999998</v>
      </c>
      <c r="AC38">
        <v>5.391644788721301</v>
      </c>
      <c r="AD38">
        <v>0.34054389752315789</v>
      </c>
      <c r="AE38">
        <v>5.4585684853859222</v>
      </c>
      <c r="AF38">
        <v>0.34231630315998246</v>
      </c>
      <c r="AG38">
        <v>5.3663719170229109</v>
      </c>
      <c r="AH38">
        <v>0.33871003170791092</v>
      </c>
      <c r="AI38">
        <v>5.3046300308257832</v>
      </c>
      <c r="AJ38">
        <v>0.33730091455157996</v>
      </c>
      <c r="AK38">
        <v>5.246359657291487</v>
      </c>
      <c r="AL38">
        <v>0.33539669164492819</v>
      </c>
      <c r="AM38">
        <v>5.3034297261095507</v>
      </c>
      <c r="AN38">
        <v>0.33724116624348421</v>
      </c>
      <c r="AO38">
        <v>5.4271028451712784</v>
      </c>
      <c r="AP38">
        <v>0.33994093941571635</v>
      </c>
      <c r="AQ38">
        <v>5.4107769854508136</v>
      </c>
      <c r="AR38">
        <v>0.33994851245157842</v>
      </c>
      <c r="AS38">
        <v>5.3701132545125905</v>
      </c>
      <c r="AT38">
        <v>0.33785983079941373</v>
      </c>
      <c r="AU38">
        <v>5.3125185537696495</v>
      </c>
      <c r="AV38">
        <v>0.33514934596095952</v>
      </c>
      <c r="AW38">
        <v>5.3606999956141692</v>
      </c>
      <c r="AX38">
        <v>0.33874735869442124</v>
      </c>
      <c r="AY38">
        <v>5.3709532543233607</v>
      </c>
      <c r="AZ38">
        <v>0.33920817592863811</v>
      </c>
      <c r="BA38">
        <v>5.3892027030485439</v>
      </c>
      <c r="BB38">
        <v>0.33987773770790669</v>
      </c>
      <c r="BC38">
        <v>5.4490335608453169</v>
      </c>
      <c r="BD38">
        <v>0.34170300180463226</v>
      </c>
      <c r="BE38">
        <v>5.4814616347578671</v>
      </c>
      <c r="BF38">
        <v>0.34379222334367499</v>
      </c>
      <c r="BG38">
        <v>5.2657372236276396</v>
      </c>
      <c r="BH38">
        <v>0.33410652365007898</v>
      </c>
      <c r="BI38">
        <v>5.3228394053722399</v>
      </c>
      <c r="BJ38">
        <v>0.33558912299192306</v>
      </c>
      <c r="BK38">
        <v>5.3152429675101596</v>
      </c>
      <c r="BL38">
        <v>0.33597501751874481</v>
      </c>
      <c r="BM38">
        <v>5.3260543656088863</v>
      </c>
      <c r="BN38">
        <v>0.33529206341866108</v>
      </c>
      <c r="BO38">
        <v>5.1550035972071067</v>
      </c>
      <c r="BP38">
        <v>0.32649579826454384</v>
      </c>
      <c r="BQ38">
        <v>5.2423973985398948</v>
      </c>
      <c r="BR38">
        <v>0.33497109191425078</v>
      </c>
      <c r="BS38">
        <v>5.5074453448433367</v>
      </c>
      <c r="BT38">
        <v>0.3435287836847013</v>
      </c>
      <c r="BU38">
        <v>5.4361546745064171</v>
      </c>
      <c r="BV38">
        <v>0.34098520851158481</v>
      </c>
      <c r="BW38">
        <v>5.3224825171484555</v>
      </c>
      <c r="BX38">
        <v>0.33679374647430749</v>
      </c>
      <c r="BY38">
        <v>5.3870686400566639</v>
      </c>
      <c r="BZ38">
        <v>0.33930051503625897</v>
      </c>
      <c r="CA38">
        <v>5.4167805924403973</v>
      </c>
      <c r="CB38">
        <v>0.33911362757933661</v>
      </c>
      <c r="CC38">
        <v>5.1351574798370487</v>
      </c>
      <c r="CD38">
        <v>0.33028846813008345</v>
      </c>
      <c r="CE38">
        <v>5.2842843200317757</v>
      </c>
      <c r="CF38">
        <v>0.3349919243068149</v>
      </c>
      <c r="CG38">
        <v>5.2550613810028386</v>
      </c>
      <c r="CH38">
        <v>0.33419171220883837</v>
      </c>
      <c r="CI38">
        <v>5.3326309849028251</v>
      </c>
      <c r="CJ38">
        <v>0.33832710674188976</v>
      </c>
      <c r="CK38">
        <v>5.3540536817371907</v>
      </c>
      <c r="CL38">
        <v>0.33823302051856452</v>
      </c>
      <c r="CM38">
        <v>5.3728003071623753</v>
      </c>
      <c r="CN38">
        <v>0.33965087146614775</v>
      </c>
      <c r="CO38">
        <v>5.2985790672716231</v>
      </c>
      <c r="CP38">
        <v>0.33641734649965421</v>
      </c>
      <c r="CQ38">
        <v>5.3660157304593019</v>
      </c>
      <c r="CR38">
        <v>0.33830834397518839</v>
      </c>
      <c r="CS38">
        <v>5.4956828683992498</v>
      </c>
      <c r="CT38">
        <v>0.34343369066935081</v>
      </c>
      <c r="CU38">
        <v>5.4338238647074313</v>
      </c>
      <c r="CV38">
        <v>0.34130393322792896</v>
      </c>
      <c r="CW38">
        <v>5.2910929660275219</v>
      </c>
      <c r="CX38">
        <v>0.33428511653830678</v>
      </c>
      <c r="CY38">
        <v>5.5054267253848232</v>
      </c>
      <c r="CZ38">
        <v>0.34354808830624395</v>
      </c>
      <c r="DA38">
        <v>5.3089278718203561</v>
      </c>
      <c r="DB38">
        <v>0.33705985063693933</v>
      </c>
      <c r="DC38">
        <v>5.3070632978565033</v>
      </c>
      <c r="DD38">
        <v>0.33643517505714521</v>
      </c>
      <c r="DE38">
        <v>5.3803711671951726</v>
      </c>
      <c r="DF38">
        <v>0.33885945208821644</v>
      </c>
      <c r="DG38">
        <v>5.2514157825490502</v>
      </c>
      <c r="DH38">
        <v>0.33334390859454244</v>
      </c>
      <c r="DI38">
        <v>5.287251017889572</v>
      </c>
      <c r="DJ38">
        <v>0.33632232850628641</v>
      </c>
      <c r="DK38">
        <v>5.3665371497501031</v>
      </c>
      <c r="DL38">
        <v>0.3386363516600065</v>
      </c>
      <c r="DM38">
        <v>5.3301436406152209</v>
      </c>
      <c r="DN38">
        <v>0.33735567773578218</v>
      </c>
      <c r="DO38">
        <v>5.3556447115489707</v>
      </c>
      <c r="DP38">
        <v>0.33816107260380079</v>
      </c>
      <c r="DQ38">
        <v>5.355470958636543</v>
      </c>
      <c r="DR38">
        <v>0.33814036109476764</v>
      </c>
      <c r="DS38">
        <v>5.3456717657092101</v>
      </c>
      <c r="DT38">
        <v>0.33700671269571653</v>
      </c>
      <c r="DU38">
        <v>5.3511487063456062</v>
      </c>
      <c r="DV38">
        <v>0.3387198902420101</v>
      </c>
      <c r="DW38">
        <v>5.3713031487330554</v>
      </c>
      <c r="DX38">
        <v>0.33855333446908548</v>
      </c>
      <c r="DY38">
        <v>5.2498134616824723</v>
      </c>
      <c r="DZ38">
        <v>0.33479279952521213</v>
      </c>
      <c r="EA38">
        <v>5.2811780420998211</v>
      </c>
      <c r="EB38">
        <v>0.33603419998894618</v>
      </c>
      <c r="EC38">
        <v>5.4454192451250361</v>
      </c>
      <c r="ED38">
        <v>0.34176734242652412</v>
      </c>
      <c r="EE38">
        <v>5.2546054485777711</v>
      </c>
      <c r="EF38">
        <v>0.33546935247437532</v>
      </c>
      <c r="EG38">
        <v>5.2595525421502245</v>
      </c>
      <c r="EH38">
        <v>0.33562703231780072</v>
      </c>
      <c r="EI38">
        <v>5.3803888869423728</v>
      </c>
      <c r="EJ38">
        <v>0.33858771646919539</v>
      </c>
      <c r="EK38">
        <v>5.4713426774941238</v>
      </c>
      <c r="EL38">
        <v>0.34142589706009285</v>
      </c>
      <c r="EM38">
        <v>5.288203869738366</v>
      </c>
      <c r="EN38">
        <v>0.33609761960706791</v>
      </c>
      <c r="EO38">
        <v>5.4198676620907147</v>
      </c>
      <c r="EP38">
        <v>0.34008219840675918</v>
      </c>
      <c r="EQ38">
        <v>5.3388945489021831</v>
      </c>
      <c r="ER38">
        <v>0.33716035478048662</v>
      </c>
      <c r="ES38">
        <v>5.2318230121770934</v>
      </c>
      <c r="ET38">
        <v>0.33423649228789765</v>
      </c>
      <c r="EU38">
        <v>5.2655622298510618</v>
      </c>
      <c r="EV38">
        <v>0.33561802855059236</v>
      </c>
      <c r="EW38">
        <v>5.3339266029328405</v>
      </c>
      <c r="EX38">
        <v>0.33840450094018792</v>
      </c>
      <c r="EY38">
        <v>5.3705953608119703</v>
      </c>
      <c r="EZ38">
        <v>0.33892092096926546</v>
      </c>
      <c r="FA38">
        <v>5.3094504908510851</v>
      </c>
      <c r="FB38">
        <v>0.33684052128595537</v>
      </c>
      <c r="FC38">
        <v>5.3622615986184226</v>
      </c>
      <c r="FD38">
        <v>0.33846159748762172</v>
      </c>
      <c r="FE38">
        <v>5.3888416377171415</v>
      </c>
      <c r="FF38">
        <v>0.33930474720782838</v>
      </c>
      <c r="FG38">
        <v>5.4356428361566644</v>
      </c>
      <c r="FH38">
        <v>0.34024811678938982</v>
      </c>
      <c r="FI38">
        <v>5.4343784948043599</v>
      </c>
      <c r="FJ38">
        <v>0.33995054980348377</v>
      </c>
      <c r="FK38">
        <v>5.4366606302852123</v>
      </c>
      <c r="FL38">
        <v>0.34173457591547229</v>
      </c>
      <c r="FM38">
        <v>5.5040974468342938</v>
      </c>
      <c r="FN38">
        <v>0.34319234733404269</v>
      </c>
      <c r="FO38">
        <v>5.2764750237782732</v>
      </c>
      <c r="FP38">
        <v>0.33619070290847342</v>
      </c>
      <c r="FQ38">
        <v>5.4635247398965756</v>
      </c>
      <c r="FR38">
        <v>0.34207545987352339</v>
      </c>
      <c r="FS38">
        <v>5.4033701614822318</v>
      </c>
      <c r="FT38">
        <v>0.33996126463553045</v>
      </c>
      <c r="FU38">
        <v>5.3132429956762346</v>
      </c>
      <c r="FV38">
        <v>0.3372718448712369</v>
      </c>
      <c r="FW38">
        <v>5.2670664901977338</v>
      </c>
      <c r="FX38">
        <v>0.3348479870191306</v>
      </c>
      <c r="FY38">
        <v>5.2664076203556407</v>
      </c>
      <c r="FZ38">
        <v>0.33464173472441278</v>
      </c>
      <c r="GA38">
        <v>5.2696149757523658</v>
      </c>
      <c r="GB38">
        <v>0.33560105358080511</v>
      </c>
    </row>
    <row r="39" spans="3:184" x14ac:dyDescent="0.2">
      <c r="C39">
        <v>5.2065000000000001</v>
      </c>
      <c r="D39">
        <v>0.33323000000000003</v>
      </c>
      <c r="AC39">
        <v>5.39291869098862</v>
      </c>
      <c r="AD39">
        <v>0.34102608300126236</v>
      </c>
      <c r="AE39">
        <v>5.4599222872539519</v>
      </c>
      <c r="AF39">
        <v>0.34285245429907441</v>
      </c>
      <c r="AG39">
        <v>5.3677499721116657</v>
      </c>
      <c r="AH39">
        <v>0.33927587094991446</v>
      </c>
      <c r="AI39">
        <v>5.3058656662354515</v>
      </c>
      <c r="AJ39">
        <v>0.33776890416492195</v>
      </c>
      <c r="AK39">
        <v>5.2475974623058752</v>
      </c>
      <c r="AL39">
        <v>0.33587446953464356</v>
      </c>
      <c r="AM39">
        <v>5.304704737459315</v>
      </c>
      <c r="AN39">
        <v>0.33774249960793484</v>
      </c>
      <c r="AO39">
        <v>5.4286567765764477</v>
      </c>
      <c r="AP39">
        <v>0.34059412700822117</v>
      </c>
      <c r="AQ39">
        <v>5.4122444240108045</v>
      </c>
      <c r="AR39">
        <v>0.34056444567988564</v>
      </c>
      <c r="AS39">
        <v>5.3716646808071964</v>
      </c>
      <c r="AT39">
        <v>0.33851448877098761</v>
      </c>
      <c r="AU39">
        <v>5.3141591291756756</v>
      </c>
      <c r="AV39">
        <v>0.33583996685887818</v>
      </c>
      <c r="AW39">
        <v>5.362104602410847</v>
      </c>
      <c r="AX39">
        <v>0.33932404707562092</v>
      </c>
      <c r="AY39">
        <v>5.37234590961517</v>
      </c>
      <c r="AZ39">
        <v>0.33977559852351141</v>
      </c>
      <c r="BA39">
        <v>5.3905787704711434</v>
      </c>
      <c r="BB39">
        <v>0.34043224614477974</v>
      </c>
      <c r="BC39">
        <v>5.4504803262496635</v>
      </c>
      <c r="BD39">
        <v>0.34229451404532202</v>
      </c>
      <c r="BE39">
        <v>5.4828952898311245</v>
      </c>
      <c r="BF39">
        <v>0.34438547260586438</v>
      </c>
      <c r="BG39">
        <v>5.2674200012800005</v>
      </c>
      <c r="BH39">
        <v>0.33481784778636781</v>
      </c>
      <c r="BI39">
        <v>5.3246577238351582</v>
      </c>
      <c r="BJ39">
        <v>0.33634165722570852</v>
      </c>
      <c r="BK39">
        <v>5.3169621225575421</v>
      </c>
      <c r="BL39">
        <v>0.33670181755437578</v>
      </c>
      <c r="BM39">
        <v>5.3278716770059997</v>
      </c>
      <c r="BN39">
        <v>0.33604052222380265</v>
      </c>
      <c r="BO39">
        <v>5.1732640415034741</v>
      </c>
      <c r="BP39">
        <v>0.32723007612859484</v>
      </c>
      <c r="BQ39">
        <v>5.2436816296921993</v>
      </c>
      <c r="BR39">
        <v>0.33548667372361146</v>
      </c>
      <c r="BS39">
        <v>5.508884334754538</v>
      </c>
      <c r="BT39">
        <v>0.3441158739297801</v>
      </c>
      <c r="BU39">
        <v>5.4376328109306096</v>
      </c>
      <c r="BV39">
        <v>0.34160008678095166</v>
      </c>
      <c r="BW39">
        <v>5.3240045860613314</v>
      </c>
      <c r="BX39">
        <v>0.33743889396998877</v>
      </c>
      <c r="BY39">
        <v>5.3884950439188586</v>
      </c>
      <c r="BZ39">
        <v>0.33989399077265559</v>
      </c>
      <c r="CA39">
        <v>5.4184714410143808</v>
      </c>
      <c r="CB39">
        <v>0.33982274169455462</v>
      </c>
      <c r="CC39">
        <v>5.13669657974709</v>
      </c>
      <c r="CD39">
        <v>0.33095351449647986</v>
      </c>
      <c r="CE39">
        <v>5.2859807850894969</v>
      </c>
      <c r="CF39">
        <v>0.33571219938417851</v>
      </c>
      <c r="CG39">
        <v>5.2567348914641077</v>
      </c>
      <c r="CH39">
        <v>0.33490685360468075</v>
      </c>
      <c r="CI39">
        <v>5.3339390145337822</v>
      </c>
      <c r="CJ39">
        <v>0.33883418473310928</v>
      </c>
      <c r="CK39">
        <v>5.3555174686081788</v>
      </c>
      <c r="CL39">
        <v>0.33884651952405032</v>
      </c>
      <c r="CM39">
        <v>5.3741483876125873</v>
      </c>
      <c r="CN39">
        <v>0.34018297053272933</v>
      </c>
      <c r="CO39">
        <v>5.3000242762550487</v>
      </c>
      <c r="CP39">
        <v>0.33702199794781401</v>
      </c>
      <c r="CQ39">
        <v>5.3676004446114494</v>
      </c>
      <c r="CR39">
        <v>0.33897816592100111</v>
      </c>
      <c r="CS39">
        <v>5.4970945504161346</v>
      </c>
      <c r="CT39">
        <v>0.34400377789231962</v>
      </c>
      <c r="CU39">
        <v>5.4352141116059114</v>
      </c>
      <c r="CV39">
        <v>0.3418606173202563</v>
      </c>
      <c r="CW39">
        <v>5.2930066671640947</v>
      </c>
      <c r="CX39">
        <v>0.33506899765313147</v>
      </c>
      <c r="CY39">
        <v>5.506861634200467</v>
      </c>
      <c r="CZ39">
        <v>0.34412602162889855</v>
      </c>
      <c r="DA39">
        <v>5.310321958661449</v>
      </c>
      <c r="DB39">
        <v>0.33763618996762101</v>
      </c>
      <c r="DC39">
        <v>5.3085650458817977</v>
      </c>
      <c r="DD39">
        <v>0.33707110306046828</v>
      </c>
      <c r="DE39">
        <v>5.3818993788256178</v>
      </c>
      <c r="DF39">
        <v>0.33950183239320247</v>
      </c>
      <c r="DG39">
        <v>5.2532133308902269</v>
      </c>
      <c r="DH39">
        <v>0.33409844210134004</v>
      </c>
      <c r="DI39">
        <v>5.2886711401195914</v>
      </c>
      <c r="DJ39">
        <v>0.33691224568527034</v>
      </c>
      <c r="DK39">
        <v>5.3679893720738354</v>
      </c>
      <c r="DL39">
        <v>0.33923779466299697</v>
      </c>
      <c r="DM39">
        <v>5.3316633822035984</v>
      </c>
      <c r="DN39">
        <v>0.33799724086860916</v>
      </c>
      <c r="DO39">
        <v>5.3571784249884846</v>
      </c>
      <c r="DP39">
        <v>0.33880806099192773</v>
      </c>
      <c r="DQ39">
        <v>5.3569455595270012</v>
      </c>
      <c r="DR39">
        <v>0.33875638924602758</v>
      </c>
      <c r="DS39">
        <v>5.3473960176358482</v>
      </c>
      <c r="DT39">
        <v>0.33773468048757394</v>
      </c>
      <c r="DU39">
        <v>5.3526153078987679</v>
      </c>
      <c r="DV39">
        <v>0.33932404688253104</v>
      </c>
      <c r="DW39">
        <v>5.3729541488405452</v>
      </c>
      <c r="DX39">
        <v>0.33925147345812501</v>
      </c>
      <c r="DY39">
        <v>5.2512990970440256</v>
      </c>
      <c r="DZ39">
        <v>0.33541898552712929</v>
      </c>
      <c r="EA39">
        <v>5.2826098306949358</v>
      </c>
      <c r="EB39">
        <v>0.33662716250733132</v>
      </c>
      <c r="EC39">
        <v>5.4468645737608394</v>
      </c>
      <c r="ED39">
        <v>0.34235024290981136</v>
      </c>
      <c r="EE39">
        <v>5.2559727714332407</v>
      </c>
      <c r="EF39">
        <v>0.33602483043647913</v>
      </c>
      <c r="EG39">
        <v>5.2609305648884517</v>
      </c>
      <c r="EH39">
        <v>0.33619058667473389</v>
      </c>
      <c r="EI39">
        <v>5.3820357055759187</v>
      </c>
      <c r="EJ39">
        <v>0.33928360937004504</v>
      </c>
      <c r="EK39">
        <v>5.4730299325498164</v>
      </c>
      <c r="EL39">
        <v>0.34213304710947789</v>
      </c>
      <c r="EM39">
        <v>5.2896313871876997</v>
      </c>
      <c r="EN39">
        <v>0.33669360804601156</v>
      </c>
      <c r="EO39">
        <v>5.4215583709417201</v>
      </c>
      <c r="EP39">
        <v>0.34079339024233052</v>
      </c>
      <c r="EQ39">
        <v>5.3405766310650691</v>
      </c>
      <c r="ER39">
        <v>0.33787413389913279</v>
      </c>
      <c r="ES39">
        <v>5.2331792336112786</v>
      </c>
      <c r="ET39">
        <v>0.33480126054910464</v>
      </c>
      <c r="EU39">
        <v>5.2669592052182459</v>
      </c>
      <c r="EV39">
        <v>0.33619818197470847</v>
      </c>
      <c r="EW39">
        <v>5.3352513025844273</v>
      </c>
      <c r="EX39">
        <v>0.33891927520661724</v>
      </c>
      <c r="EY39">
        <v>5.3720352313317221</v>
      </c>
      <c r="EZ39">
        <v>0.33951806285672675</v>
      </c>
      <c r="FA39">
        <v>5.3108720408583228</v>
      </c>
      <c r="FB39">
        <v>0.33743079137999038</v>
      </c>
      <c r="FC39">
        <v>5.3637526979670858</v>
      </c>
      <c r="FD39">
        <v>0.33908437214946674</v>
      </c>
      <c r="FE39">
        <v>5.3903874152949633</v>
      </c>
      <c r="FF39">
        <v>0.33995355883572786</v>
      </c>
      <c r="FG39">
        <v>5.4373290344903156</v>
      </c>
      <c r="FH39">
        <v>0.34095714743438987</v>
      </c>
      <c r="FI39">
        <v>5.4360218210276425</v>
      </c>
      <c r="FJ39">
        <v>0.34063984196395874</v>
      </c>
      <c r="FK39">
        <v>5.4380258274425186</v>
      </c>
      <c r="FL39">
        <v>0.34226920543310818</v>
      </c>
      <c r="FM39">
        <v>5.5056031908354379</v>
      </c>
      <c r="FN39">
        <v>0.3438117114805655</v>
      </c>
      <c r="FO39">
        <v>5.2778247347105358</v>
      </c>
      <c r="FP39">
        <v>0.33673712843473647</v>
      </c>
      <c r="FQ39">
        <v>5.4650043050022274</v>
      </c>
      <c r="FR39">
        <v>0.34268229080669693</v>
      </c>
      <c r="FS39">
        <v>5.4048296178757722</v>
      </c>
      <c r="FT39">
        <v>0.3405635978062454</v>
      </c>
      <c r="FU39">
        <v>5.3146184692901093</v>
      </c>
      <c r="FV39">
        <v>0.33783312097033746</v>
      </c>
      <c r="FW39">
        <v>5.2685539621018709</v>
      </c>
      <c r="FX39">
        <v>0.33548231947540341</v>
      </c>
      <c r="FY39">
        <v>5.2680220265544246</v>
      </c>
      <c r="FZ39">
        <v>0.33533094148883591</v>
      </c>
      <c r="GA39">
        <v>5.2710197520031281</v>
      </c>
      <c r="GB39">
        <v>0.33618775303299531</v>
      </c>
    </row>
    <row r="40" spans="3:184" x14ac:dyDescent="0.2">
      <c r="C40">
        <v>5.1968500000000004</v>
      </c>
      <c r="D40">
        <v>0.33284000000000002</v>
      </c>
      <c r="BO40">
        <v>5.1898771804517727</v>
      </c>
      <c r="BP40">
        <v>0.32800250168142242</v>
      </c>
    </row>
    <row r="41" spans="3:184" x14ac:dyDescent="0.2">
      <c r="C41">
        <v>5.26823</v>
      </c>
      <c r="D41">
        <v>0.3352</v>
      </c>
      <c r="BO41">
        <v>5.2045196581995379</v>
      </c>
      <c r="BP41">
        <v>0.32879804053826173</v>
      </c>
    </row>
    <row r="42" spans="3:184" x14ac:dyDescent="0.2">
      <c r="C42">
        <v>5.1199399999999997</v>
      </c>
      <c r="D42">
        <v>0.33028000000000002</v>
      </c>
      <c r="BO42">
        <v>5.2169064755729808</v>
      </c>
      <c r="BP42">
        <v>0.32960120844017654</v>
      </c>
    </row>
    <row r="43" spans="3:184" x14ac:dyDescent="0.2">
      <c r="C43">
        <v>5.1829099999999997</v>
      </c>
      <c r="D43">
        <v>0.33245000000000002</v>
      </c>
      <c r="BO43">
        <v>5.2267965372617251</v>
      </c>
      <c r="BP43">
        <v>0.33039637263754595</v>
      </c>
    </row>
    <row r="44" spans="3:184" x14ac:dyDescent="0.2">
      <c r="C44">
        <v>5.2598799999999999</v>
      </c>
      <c r="D44">
        <v>0.33478999999999998</v>
      </c>
      <c r="BO44">
        <v>5.2339973444647763</v>
      </c>
      <c r="BP44">
        <v>0.33116805616375411</v>
      </c>
    </row>
    <row r="45" spans="3:184" x14ac:dyDescent="0.2">
      <c r="C45">
        <v>5.2186000000000003</v>
      </c>
      <c r="D45">
        <v>0.33367000000000002</v>
      </c>
      <c r="BO45">
        <v>5.2383687416607234</v>
      </c>
      <c r="BP45">
        <v>0.3319012390767403</v>
      </c>
    </row>
    <row r="46" spans="3:184" x14ac:dyDescent="0.2">
      <c r="C46">
        <v>5.2431000000000001</v>
      </c>
      <c r="D46">
        <v>0.33450999999999997</v>
      </c>
      <c r="BO46">
        <v>5.2398256445755393</v>
      </c>
      <c r="BP46">
        <v>0.3325816508050865</v>
      </c>
    </row>
    <row r="47" spans="3:184" x14ac:dyDescent="0.2">
      <c r="C47">
        <v>5.2472000000000003</v>
      </c>
      <c r="D47">
        <v>0.33438000000000001</v>
      </c>
    </row>
    <row r="48" spans="3:184" x14ac:dyDescent="0.2">
      <c r="C48">
        <v>5.2194099999999999</v>
      </c>
      <c r="D48">
        <v>0.33367999999999998</v>
      </c>
    </row>
    <row r="49" spans="3:4" x14ac:dyDescent="0.2">
      <c r="C49">
        <v>5.2434000000000003</v>
      </c>
      <c r="D49">
        <v>0.33468999999999999</v>
      </c>
    </row>
    <row r="50" spans="3:4" x14ac:dyDescent="0.2">
      <c r="C50">
        <v>5.25021</v>
      </c>
      <c r="D50">
        <v>0.33481</v>
      </c>
    </row>
    <row r="51" spans="3:4" x14ac:dyDescent="0.2">
      <c r="C51">
        <v>5.1406900000000002</v>
      </c>
      <c r="D51">
        <v>0.33093</v>
      </c>
    </row>
    <row r="52" spans="3:4" x14ac:dyDescent="0.2">
      <c r="C52">
        <v>5.1759700000000004</v>
      </c>
      <c r="D52">
        <v>0.33207999999999999</v>
      </c>
    </row>
    <row r="53" spans="3:4" x14ac:dyDescent="0.2">
      <c r="C53">
        <v>5.3392400000000002</v>
      </c>
      <c r="D53">
        <v>0.33767999999999998</v>
      </c>
    </row>
    <row r="54" spans="3:4" x14ac:dyDescent="0.2">
      <c r="C54">
        <v>5.1540900000000001</v>
      </c>
      <c r="D54">
        <v>0.33143</v>
      </c>
    </row>
    <row r="55" spans="3:4" x14ac:dyDescent="0.2">
      <c r="C55">
        <v>5.1582600000000003</v>
      </c>
      <c r="D55">
        <v>0.33162999999999998</v>
      </c>
    </row>
    <row r="56" spans="3:4" x14ac:dyDescent="0.2">
      <c r="C56">
        <v>5.2596400000000001</v>
      </c>
      <c r="D56">
        <v>0.33495999999999998</v>
      </c>
    </row>
    <row r="57" spans="3:4" x14ac:dyDescent="0.2">
      <c r="C57">
        <v>5.3476800000000004</v>
      </c>
      <c r="D57">
        <v>0.33781</v>
      </c>
    </row>
    <row r="58" spans="3:4" x14ac:dyDescent="0.2">
      <c r="C58">
        <v>5.1833400000000003</v>
      </c>
      <c r="D58">
        <v>0.33229999999999998</v>
      </c>
    </row>
    <row r="59" spans="3:4" x14ac:dyDescent="0.2">
      <c r="C59">
        <v>5.2958600000000002</v>
      </c>
      <c r="D59">
        <v>0.33621000000000001</v>
      </c>
    </row>
    <row r="60" spans="3:4" x14ac:dyDescent="0.2">
      <c r="C60">
        <v>5.21556</v>
      </c>
      <c r="D60">
        <v>0.33348</v>
      </c>
    </row>
    <row r="61" spans="3:4" x14ac:dyDescent="0.2">
      <c r="C61">
        <v>5.1321599999999998</v>
      </c>
      <c r="D61">
        <v>0.33050000000000002</v>
      </c>
    </row>
    <row r="62" spans="3:4" x14ac:dyDescent="0.2">
      <c r="C62">
        <v>5.1629100000000001</v>
      </c>
      <c r="D62">
        <v>0.33177000000000001</v>
      </c>
    </row>
    <row r="63" spans="3:4" x14ac:dyDescent="0.2">
      <c r="C63">
        <v>5.2365500000000003</v>
      </c>
      <c r="D63">
        <v>0.33422000000000002</v>
      </c>
    </row>
    <row r="64" spans="3:4" x14ac:dyDescent="0.2">
      <c r="C64">
        <v>5.26485</v>
      </c>
      <c r="D64">
        <v>0.33512999999999998</v>
      </c>
    </row>
    <row r="65" spans="3:4" x14ac:dyDescent="0.2">
      <c r="C65">
        <v>5.2050200000000002</v>
      </c>
      <c r="D65">
        <v>0.33300999999999997</v>
      </c>
    </row>
    <row r="66" spans="3:4" x14ac:dyDescent="0.2">
      <c r="C66">
        <v>5.2527799999999996</v>
      </c>
      <c r="D66">
        <v>0.33466000000000001</v>
      </c>
    </row>
    <row r="67" spans="3:4" x14ac:dyDescent="0.2">
      <c r="C67">
        <v>5.2754000000000003</v>
      </c>
      <c r="D67">
        <v>0.33556000000000002</v>
      </c>
    </row>
    <row r="68" spans="3:4" x14ac:dyDescent="0.2">
      <c r="C68">
        <v>5.3120700000000003</v>
      </c>
      <c r="D68">
        <v>0.33668999999999999</v>
      </c>
    </row>
    <row r="69" spans="3:4" x14ac:dyDescent="0.2">
      <c r="C69">
        <v>5.3140200000000002</v>
      </c>
      <c r="D69">
        <v>0.33667999999999998</v>
      </c>
    </row>
    <row r="70" spans="3:4" x14ac:dyDescent="0.2">
      <c r="C70">
        <v>5.3363399999999999</v>
      </c>
      <c r="D70">
        <v>0.33759</v>
      </c>
    </row>
    <row r="71" spans="3:4" x14ac:dyDescent="0.2">
      <c r="C71">
        <v>5.3935700000000004</v>
      </c>
      <c r="D71">
        <v>0.33934999999999998</v>
      </c>
    </row>
    <row r="72" spans="3:4" x14ac:dyDescent="0.2">
      <c r="C72">
        <v>5.1772600000000004</v>
      </c>
      <c r="D72">
        <v>0.3322</v>
      </c>
    </row>
    <row r="73" spans="3:4" x14ac:dyDescent="0.2">
      <c r="C73">
        <v>5.3548799999999996</v>
      </c>
      <c r="D73">
        <v>0.33816000000000002</v>
      </c>
    </row>
    <row r="74" spans="3:4" x14ac:dyDescent="0.2">
      <c r="C74">
        <v>5.2961900000000002</v>
      </c>
      <c r="D74">
        <v>0.33610000000000001</v>
      </c>
    </row>
    <row r="75" spans="3:4" x14ac:dyDescent="0.2">
      <c r="C75">
        <v>5.2121599999999999</v>
      </c>
      <c r="D75">
        <v>0.33334000000000003</v>
      </c>
    </row>
    <row r="76" spans="3:4" x14ac:dyDescent="0.2">
      <c r="C76">
        <v>5.1579600000000001</v>
      </c>
      <c r="D76">
        <v>0.33150000000000002</v>
      </c>
    </row>
    <row r="77" spans="3:4" x14ac:dyDescent="0.2">
      <c r="C77">
        <v>5.1480199999999998</v>
      </c>
      <c r="D77">
        <v>0.33110000000000001</v>
      </c>
    </row>
    <row r="78" spans="3:4" x14ac:dyDescent="0.2">
      <c r="C78">
        <v>5.1664099999999999</v>
      </c>
      <c r="D78">
        <v>0.33183000000000001</v>
      </c>
    </row>
    <row r="79" spans="3:4" x14ac:dyDescent="0.2">
      <c r="C79" t="s">
        <v>102</v>
      </c>
      <c r="D79" t="s">
        <v>102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RowHeight="12.75" x14ac:dyDescent="0.2"/>
  <cols>
    <col min="1" max="1" width="14" style="28" bestFit="1" customWidth="1"/>
    <col min="2" max="2" width="12.42578125" style="29" bestFit="1" customWidth="1"/>
  </cols>
  <sheetData>
    <row r="1" spans="1:8" x14ac:dyDescent="0.2">
      <c r="A1" s="28" t="s">
        <v>103</v>
      </c>
      <c r="B1" s="29" t="s">
        <v>104</v>
      </c>
      <c r="C1">
        <v>0.3</v>
      </c>
      <c r="D1">
        <v>1861.7591020155958</v>
      </c>
      <c r="E1">
        <v>1</v>
      </c>
      <c r="F1">
        <v>1868</v>
      </c>
      <c r="G1">
        <v>9</v>
      </c>
    </row>
    <row r="2" spans="1:8" x14ac:dyDescent="0.2">
      <c r="A2" s="28" t="s">
        <v>105</v>
      </c>
      <c r="B2" s="29" t="s">
        <v>106</v>
      </c>
      <c r="C2">
        <v>10.7</v>
      </c>
      <c r="D2">
        <v>1861.7591020155958</v>
      </c>
      <c r="E2">
        <v>2</v>
      </c>
      <c r="F2">
        <v>1878</v>
      </c>
      <c r="G2">
        <v>10</v>
      </c>
    </row>
    <row r="3" spans="1:8" x14ac:dyDescent="0.2">
      <c r="A3" s="28" t="s">
        <v>107</v>
      </c>
      <c r="B3" s="30">
        <v>15</v>
      </c>
      <c r="E3">
        <v>3</v>
      </c>
      <c r="F3">
        <v>1864</v>
      </c>
      <c r="G3">
        <v>10</v>
      </c>
    </row>
    <row r="4" spans="1:8" x14ac:dyDescent="0.2">
      <c r="A4" s="28" t="s">
        <v>108</v>
      </c>
      <c r="B4" s="30">
        <v>8</v>
      </c>
      <c r="E4">
        <v>4</v>
      </c>
      <c r="F4">
        <v>1856</v>
      </c>
      <c r="G4">
        <v>9</v>
      </c>
    </row>
    <row r="5" spans="1:8" x14ac:dyDescent="0.2">
      <c r="A5" s="28" t="s">
        <v>109</v>
      </c>
      <c r="B5" s="30">
        <v>1</v>
      </c>
      <c r="E5">
        <v>5</v>
      </c>
      <c r="F5">
        <v>1846</v>
      </c>
      <c r="G5">
        <v>9</v>
      </c>
    </row>
    <row r="6" spans="1:8" x14ac:dyDescent="0.2">
      <c r="A6" s="28" t="s">
        <v>110</v>
      </c>
      <c r="B6" s="30" t="b">
        <v>1</v>
      </c>
      <c r="E6">
        <v>6</v>
      </c>
      <c r="F6">
        <v>1854</v>
      </c>
      <c r="G6">
        <v>9</v>
      </c>
    </row>
    <row r="7" spans="1:8" x14ac:dyDescent="0.2">
      <c r="A7" s="28" t="s">
        <v>111</v>
      </c>
      <c r="B7" s="30">
        <v>1</v>
      </c>
      <c r="E7">
        <v>7</v>
      </c>
      <c r="F7">
        <v>1872</v>
      </c>
      <c r="G7">
        <v>12</v>
      </c>
    </row>
    <row r="8" spans="1:8" x14ac:dyDescent="0.2">
      <c r="A8" s="28" t="s">
        <v>112</v>
      </c>
      <c r="B8" s="30" t="b">
        <v>0</v>
      </c>
      <c r="E8">
        <v>8</v>
      </c>
      <c r="F8">
        <v>1869</v>
      </c>
      <c r="G8">
        <v>11</v>
      </c>
    </row>
    <row r="9" spans="1:8" x14ac:dyDescent="0.2">
      <c r="A9" s="28" t="s">
        <v>113</v>
      </c>
      <c r="B9" s="30" t="b">
        <v>1</v>
      </c>
      <c r="E9">
        <v>9</v>
      </c>
      <c r="F9">
        <v>1863</v>
      </c>
      <c r="G9">
        <v>12</v>
      </c>
    </row>
    <row r="10" spans="1:8" x14ac:dyDescent="0.2">
      <c r="A10" s="28" t="s">
        <v>114</v>
      </c>
      <c r="B10" s="30" t="b">
        <v>0</v>
      </c>
      <c r="E10">
        <v>10</v>
      </c>
      <c r="F10">
        <v>1855</v>
      </c>
      <c r="G10">
        <v>13</v>
      </c>
    </row>
    <row r="11" spans="1:8" x14ac:dyDescent="0.2">
      <c r="A11" s="28" t="s">
        <v>115</v>
      </c>
      <c r="B11" s="30" t="b">
        <v>0</v>
      </c>
      <c r="E11" t="s">
        <v>102</v>
      </c>
      <c r="F11" t="s">
        <v>102</v>
      </c>
      <c r="G11" t="s">
        <v>102</v>
      </c>
      <c r="H11" t="s">
        <v>102</v>
      </c>
    </row>
    <row r="12" spans="1:8" x14ac:dyDescent="0.2">
      <c r="A12" s="28" t="s">
        <v>116</v>
      </c>
      <c r="B12" s="30" t="s">
        <v>518</v>
      </c>
    </row>
    <row r="13" spans="1:8" x14ac:dyDescent="0.2">
      <c r="A13" s="28" t="s">
        <v>117</v>
      </c>
      <c r="B13" s="30" t="b">
        <v>0</v>
      </c>
    </row>
    <row r="14" spans="1:8" x14ac:dyDescent="0.2">
      <c r="A14" s="28" t="s">
        <v>118</v>
      </c>
      <c r="B14" s="30" t="b">
        <v>0</v>
      </c>
    </row>
    <row r="15" spans="1:8" x14ac:dyDescent="0.2">
      <c r="A15" s="28" t="s">
        <v>119</v>
      </c>
      <c r="B15" s="30" t="b">
        <v>0</v>
      </c>
    </row>
    <row r="16" spans="1:8" x14ac:dyDescent="0.2">
      <c r="A16" s="28" t="s">
        <v>120</v>
      </c>
      <c r="B16" s="30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RowHeight="12.75" x14ac:dyDescent="0.2"/>
  <cols>
    <col min="1" max="1" width="14" style="28" bestFit="1" customWidth="1"/>
    <col min="2" max="2" width="12.42578125" style="29" bestFit="1" customWidth="1"/>
  </cols>
  <sheetData>
    <row r="1" spans="1:8" x14ac:dyDescent="0.2">
      <c r="A1" s="28" t="s">
        <v>103</v>
      </c>
      <c r="B1" s="29" t="s">
        <v>104</v>
      </c>
      <c r="C1">
        <v>0.3</v>
      </c>
      <c r="D1">
        <v>1861.9946593130408</v>
      </c>
      <c r="E1">
        <v>1</v>
      </c>
      <c r="F1">
        <v>1862</v>
      </c>
      <c r="G1">
        <v>10</v>
      </c>
    </row>
    <row r="2" spans="1:8" x14ac:dyDescent="0.2">
      <c r="A2" s="28" t="s">
        <v>105</v>
      </c>
      <c r="B2" s="29" t="s">
        <v>106</v>
      </c>
      <c r="C2">
        <v>10.7</v>
      </c>
      <c r="D2">
        <v>1861.9946593130408</v>
      </c>
      <c r="E2">
        <v>2</v>
      </c>
      <c r="F2">
        <v>1864</v>
      </c>
      <c r="G2">
        <v>10</v>
      </c>
    </row>
    <row r="3" spans="1:8" x14ac:dyDescent="0.2">
      <c r="A3" s="28" t="s">
        <v>107</v>
      </c>
      <c r="B3" s="30">
        <v>15</v>
      </c>
      <c r="E3">
        <v>3</v>
      </c>
      <c r="F3">
        <v>1867</v>
      </c>
      <c r="G3">
        <v>10</v>
      </c>
    </row>
    <row r="4" spans="1:8" x14ac:dyDescent="0.2">
      <c r="A4" s="28" t="s">
        <v>108</v>
      </c>
      <c r="B4" s="30">
        <v>8</v>
      </c>
      <c r="E4">
        <v>4</v>
      </c>
      <c r="F4">
        <v>1875</v>
      </c>
      <c r="G4">
        <v>10</v>
      </c>
    </row>
    <row r="5" spans="1:8" x14ac:dyDescent="0.2">
      <c r="A5" s="28" t="s">
        <v>109</v>
      </c>
      <c r="B5" s="30">
        <v>1</v>
      </c>
      <c r="E5">
        <v>5</v>
      </c>
      <c r="F5">
        <v>1875</v>
      </c>
      <c r="G5">
        <v>10</v>
      </c>
    </row>
    <row r="6" spans="1:8" x14ac:dyDescent="0.2">
      <c r="A6" s="28" t="s">
        <v>110</v>
      </c>
      <c r="B6" s="30" t="b">
        <v>1</v>
      </c>
      <c r="E6">
        <v>6</v>
      </c>
      <c r="F6">
        <v>1843</v>
      </c>
      <c r="G6">
        <v>14</v>
      </c>
    </row>
    <row r="7" spans="1:8" x14ac:dyDescent="0.2">
      <c r="A7" s="28" t="s">
        <v>111</v>
      </c>
      <c r="B7" s="30">
        <v>1</v>
      </c>
      <c r="E7">
        <v>7</v>
      </c>
      <c r="F7">
        <v>1851</v>
      </c>
      <c r="G7">
        <v>15</v>
      </c>
    </row>
    <row r="8" spans="1:8" x14ac:dyDescent="0.2">
      <c r="A8" s="28" t="s">
        <v>112</v>
      </c>
      <c r="B8" s="30" t="b">
        <v>0</v>
      </c>
      <c r="E8">
        <v>8</v>
      </c>
      <c r="F8">
        <v>1850</v>
      </c>
      <c r="G8">
        <v>14</v>
      </c>
    </row>
    <row r="9" spans="1:8" x14ac:dyDescent="0.2">
      <c r="A9" s="28" t="s">
        <v>113</v>
      </c>
      <c r="B9" s="30" t="b">
        <v>1</v>
      </c>
      <c r="E9">
        <v>9</v>
      </c>
      <c r="F9">
        <v>1853</v>
      </c>
      <c r="G9">
        <v>15</v>
      </c>
    </row>
    <row r="10" spans="1:8" x14ac:dyDescent="0.2">
      <c r="A10" s="28" t="s">
        <v>114</v>
      </c>
      <c r="B10" s="30" t="b">
        <v>0</v>
      </c>
      <c r="E10">
        <v>10</v>
      </c>
      <c r="F10">
        <v>1835</v>
      </c>
      <c r="G10">
        <v>18</v>
      </c>
    </row>
    <row r="11" spans="1:8" x14ac:dyDescent="0.2">
      <c r="A11" s="28" t="s">
        <v>115</v>
      </c>
      <c r="B11" s="30" t="b">
        <v>0</v>
      </c>
      <c r="E11" t="s">
        <v>102</v>
      </c>
      <c r="F11" t="s">
        <v>102</v>
      </c>
      <c r="G11" t="s">
        <v>102</v>
      </c>
      <c r="H11" t="s">
        <v>102</v>
      </c>
    </row>
    <row r="12" spans="1:8" x14ac:dyDescent="0.2">
      <c r="A12" s="28" t="s">
        <v>116</v>
      </c>
      <c r="B12" s="30" t="s">
        <v>519</v>
      </c>
    </row>
    <row r="13" spans="1:8" x14ac:dyDescent="0.2">
      <c r="A13" s="28" t="s">
        <v>117</v>
      </c>
      <c r="B13" s="30" t="b">
        <v>0</v>
      </c>
    </row>
    <row r="14" spans="1:8" x14ac:dyDescent="0.2">
      <c r="A14" s="28" t="s">
        <v>118</v>
      </c>
      <c r="B14" s="30" t="b">
        <v>0</v>
      </c>
    </row>
    <row r="15" spans="1:8" x14ac:dyDescent="0.2">
      <c r="A15" s="28" t="s">
        <v>119</v>
      </c>
      <c r="B15" s="30" t="b">
        <v>0</v>
      </c>
    </row>
    <row r="16" spans="1:8" x14ac:dyDescent="0.2">
      <c r="A16" s="28" t="s">
        <v>120</v>
      </c>
      <c r="B16" s="30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RowHeight="12.75" x14ac:dyDescent="0.2"/>
  <cols>
    <col min="1" max="1" width="14" style="28" bestFit="1" customWidth="1"/>
    <col min="2" max="2" width="12.42578125" style="29" bestFit="1" customWidth="1"/>
  </cols>
  <sheetData>
    <row r="1" spans="1:8" x14ac:dyDescent="0.2">
      <c r="A1" s="28" t="s">
        <v>103</v>
      </c>
      <c r="B1" s="29" t="s">
        <v>104</v>
      </c>
      <c r="C1">
        <v>0.3</v>
      </c>
      <c r="D1">
        <v>1857.5921074074615</v>
      </c>
      <c r="E1">
        <v>1</v>
      </c>
      <c r="F1">
        <v>1845</v>
      </c>
      <c r="G1">
        <v>9</v>
      </c>
    </row>
    <row r="2" spans="1:8" x14ac:dyDescent="0.2">
      <c r="A2" s="28" t="s">
        <v>105</v>
      </c>
      <c r="B2" s="29" t="s">
        <v>106</v>
      </c>
      <c r="C2">
        <v>9.6999999999999993</v>
      </c>
      <c r="D2">
        <v>1857.5921074074615</v>
      </c>
      <c r="E2">
        <v>2</v>
      </c>
      <c r="F2">
        <v>1885</v>
      </c>
      <c r="G2">
        <v>10</v>
      </c>
    </row>
    <row r="3" spans="1:8" x14ac:dyDescent="0.2">
      <c r="A3" s="28" t="s">
        <v>107</v>
      </c>
      <c r="B3" s="30">
        <v>15</v>
      </c>
      <c r="E3">
        <v>3</v>
      </c>
      <c r="F3">
        <v>1874</v>
      </c>
      <c r="G3">
        <v>11</v>
      </c>
    </row>
    <row r="4" spans="1:8" x14ac:dyDescent="0.2">
      <c r="A4" s="28" t="s">
        <v>108</v>
      </c>
      <c r="B4" s="30">
        <v>8</v>
      </c>
      <c r="E4">
        <v>4</v>
      </c>
      <c r="F4">
        <v>1856</v>
      </c>
      <c r="G4">
        <v>11</v>
      </c>
    </row>
    <row r="5" spans="1:8" x14ac:dyDescent="0.2">
      <c r="A5" s="28" t="s">
        <v>109</v>
      </c>
      <c r="B5" s="30">
        <v>1</v>
      </c>
      <c r="E5">
        <v>5</v>
      </c>
      <c r="F5">
        <v>1867</v>
      </c>
      <c r="G5">
        <v>10</v>
      </c>
    </row>
    <row r="6" spans="1:8" x14ac:dyDescent="0.2">
      <c r="A6" s="28" t="s">
        <v>110</v>
      </c>
      <c r="B6" s="30" t="b">
        <v>1</v>
      </c>
      <c r="E6">
        <v>6</v>
      </c>
      <c r="F6">
        <v>1869</v>
      </c>
      <c r="G6">
        <v>13</v>
      </c>
    </row>
    <row r="7" spans="1:8" x14ac:dyDescent="0.2">
      <c r="A7" s="28" t="s">
        <v>111</v>
      </c>
      <c r="B7" s="30">
        <v>1</v>
      </c>
      <c r="E7">
        <v>7</v>
      </c>
      <c r="F7">
        <v>1823</v>
      </c>
      <c r="G7">
        <v>12</v>
      </c>
    </row>
    <row r="8" spans="1:8" x14ac:dyDescent="0.2">
      <c r="A8" s="28" t="s">
        <v>112</v>
      </c>
      <c r="B8" s="30" t="b">
        <v>0</v>
      </c>
      <c r="E8">
        <v>8</v>
      </c>
      <c r="F8">
        <v>1845</v>
      </c>
      <c r="G8">
        <v>14</v>
      </c>
    </row>
    <row r="9" spans="1:8" x14ac:dyDescent="0.2">
      <c r="A9" s="28" t="s">
        <v>113</v>
      </c>
      <c r="B9" s="30" t="b">
        <v>1</v>
      </c>
      <c r="E9">
        <v>9</v>
      </c>
      <c r="F9">
        <v>1841</v>
      </c>
      <c r="G9">
        <v>13</v>
      </c>
    </row>
    <row r="10" spans="1:8" x14ac:dyDescent="0.2">
      <c r="A10" s="28" t="s">
        <v>114</v>
      </c>
      <c r="B10" s="30" t="b">
        <v>0</v>
      </c>
      <c r="E10" t="s">
        <v>102</v>
      </c>
      <c r="F10" t="s">
        <v>102</v>
      </c>
      <c r="G10" t="s">
        <v>102</v>
      </c>
      <c r="H10" t="s">
        <v>102</v>
      </c>
    </row>
    <row r="11" spans="1:8" x14ac:dyDescent="0.2">
      <c r="A11" s="28" t="s">
        <v>115</v>
      </c>
      <c r="B11" s="30" t="b">
        <v>0</v>
      </c>
    </row>
    <row r="12" spans="1:8" x14ac:dyDescent="0.2">
      <c r="A12" s="28" t="s">
        <v>116</v>
      </c>
      <c r="B12" s="30" t="s">
        <v>520</v>
      </c>
    </row>
    <row r="13" spans="1:8" x14ac:dyDescent="0.2">
      <c r="A13" s="28" t="s">
        <v>117</v>
      </c>
      <c r="B13" s="30" t="b">
        <v>0</v>
      </c>
    </row>
    <row r="14" spans="1:8" x14ac:dyDescent="0.2">
      <c r="A14" s="28" t="s">
        <v>118</v>
      </c>
      <c r="B14" s="30" t="b">
        <v>0</v>
      </c>
    </row>
    <row r="15" spans="1:8" x14ac:dyDescent="0.2">
      <c r="A15" s="28" t="s">
        <v>119</v>
      </c>
      <c r="B15" s="30" t="b">
        <v>0</v>
      </c>
    </row>
    <row r="16" spans="1:8" x14ac:dyDescent="0.2">
      <c r="A16" s="28" t="s">
        <v>120</v>
      </c>
      <c r="B16" s="30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RowHeight="12.75" x14ac:dyDescent="0.2"/>
  <cols>
    <col min="1" max="1" width="14" style="28" bestFit="1" customWidth="1"/>
    <col min="2" max="2" width="12.42578125" style="29" bestFit="1" customWidth="1"/>
  </cols>
  <sheetData>
    <row r="1" spans="1:8" x14ac:dyDescent="0.2">
      <c r="A1" s="28" t="s">
        <v>103</v>
      </c>
      <c r="B1" s="29" t="s">
        <v>104</v>
      </c>
      <c r="C1">
        <v>0.3</v>
      </c>
      <c r="D1">
        <v>1865.1160444515911</v>
      </c>
      <c r="E1">
        <v>1</v>
      </c>
      <c r="F1">
        <v>1859</v>
      </c>
      <c r="G1">
        <v>9</v>
      </c>
    </row>
    <row r="2" spans="1:8" x14ac:dyDescent="0.2">
      <c r="A2" s="28" t="s">
        <v>105</v>
      </c>
      <c r="B2" s="29" t="s">
        <v>125</v>
      </c>
      <c r="C2">
        <v>10.7</v>
      </c>
      <c r="D2">
        <v>1865.1160444515911</v>
      </c>
      <c r="E2">
        <v>2</v>
      </c>
      <c r="F2">
        <v>1860</v>
      </c>
      <c r="G2">
        <v>11</v>
      </c>
    </row>
    <row r="3" spans="1:8" x14ac:dyDescent="0.2">
      <c r="A3" s="28" t="s">
        <v>107</v>
      </c>
      <c r="B3" s="30">
        <v>15</v>
      </c>
      <c r="E3">
        <v>3</v>
      </c>
      <c r="F3">
        <v>1864</v>
      </c>
      <c r="G3">
        <v>10</v>
      </c>
    </row>
    <row r="4" spans="1:8" x14ac:dyDescent="0.2">
      <c r="A4" s="28" t="s">
        <v>108</v>
      </c>
      <c r="B4" s="30">
        <v>8</v>
      </c>
      <c r="E4">
        <v>4</v>
      </c>
      <c r="F4">
        <v>1852</v>
      </c>
      <c r="G4">
        <v>11</v>
      </c>
    </row>
    <row r="5" spans="1:8" x14ac:dyDescent="0.2">
      <c r="A5" s="28" t="s">
        <v>109</v>
      </c>
      <c r="B5" s="30">
        <v>1</v>
      </c>
      <c r="E5">
        <v>5</v>
      </c>
      <c r="F5">
        <v>1860</v>
      </c>
      <c r="G5">
        <v>12</v>
      </c>
    </row>
    <row r="6" spans="1:8" x14ac:dyDescent="0.2">
      <c r="A6" s="28" t="s">
        <v>110</v>
      </c>
      <c r="B6" s="30" t="b">
        <v>1</v>
      </c>
      <c r="E6">
        <v>6</v>
      </c>
      <c r="F6">
        <v>1883</v>
      </c>
      <c r="G6">
        <v>10</v>
      </c>
    </row>
    <row r="7" spans="1:8" x14ac:dyDescent="0.2">
      <c r="A7" s="28" t="s">
        <v>111</v>
      </c>
      <c r="B7" s="30">
        <v>1</v>
      </c>
      <c r="E7">
        <v>7</v>
      </c>
      <c r="F7">
        <v>1875</v>
      </c>
      <c r="G7">
        <v>10</v>
      </c>
    </row>
    <row r="8" spans="1:8" x14ac:dyDescent="0.2">
      <c r="A8" s="28" t="s">
        <v>112</v>
      </c>
      <c r="B8" s="30" t="b">
        <v>0</v>
      </c>
      <c r="E8">
        <v>8</v>
      </c>
      <c r="F8">
        <v>1844</v>
      </c>
      <c r="G8">
        <v>16</v>
      </c>
    </row>
    <row r="9" spans="1:8" x14ac:dyDescent="0.2">
      <c r="A9" s="28" t="s">
        <v>113</v>
      </c>
      <c r="B9" s="30" t="b">
        <v>1</v>
      </c>
      <c r="E9">
        <v>9</v>
      </c>
      <c r="F9">
        <v>1885</v>
      </c>
      <c r="G9">
        <v>10</v>
      </c>
    </row>
    <row r="10" spans="1:8" x14ac:dyDescent="0.2">
      <c r="A10" s="28" t="s">
        <v>114</v>
      </c>
      <c r="B10" s="30" t="b">
        <v>0</v>
      </c>
      <c r="E10">
        <v>10</v>
      </c>
      <c r="F10">
        <v>1853</v>
      </c>
      <c r="G10">
        <v>10</v>
      </c>
    </row>
    <row r="11" spans="1:8" x14ac:dyDescent="0.2">
      <c r="A11" s="28" t="s">
        <v>115</v>
      </c>
      <c r="B11" s="30" t="b">
        <v>0</v>
      </c>
      <c r="E11" t="s">
        <v>102</v>
      </c>
      <c r="F11" t="s">
        <v>102</v>
      </c>
      <c r="G11" t="s">
        <v>102</v>
      </c>
      <c r="H11" t="s">
        <v>102</v>
      </c>
    </row>
    <row r="12" spans="1:8" x14ac:dyDescent="0.2">
      <c r="A12" s="28" t="s">
        <v>116</v>
      </c>
      <c r="B12" s="30" t="s">
        <v>521</v>
      </c>
    </row>
    <row r="13" spans="1:8" x14ac:dyDescent="0.2">
      <c r="A13" s="28" t="s">
        <v>117</v>
      </c>
      <c r="B13" s="30" t="b">
        <v>0</v>
      </c>
    </row>
    <row r="14" spans="1:8" x14ac:dyDescent="0.2">
      <c r="A14" s="28" t="s">
        <v>118</v>
      </c>
      <c r="B14" s="30" t="b">
        <v>0</v>
      </c>
    </row>
    <row r="15" spans="1:8" x14ac:dyDescent="0.2">
      <c r="A15" s="28" t="s">
        <v>119</v>
      </c>
      <c r="B15" s="30" t="b">
        <v>0</v>
      </c>
    </row>
    <row r="16" spans="1:8" x14ac:dyDescent="0.2">
      <c r="A16" s="28" t="s">
        <v>120</v>
      </c>
      <c r="B16" s="30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RowHeight="12.75" x14ac:dyDescent="0.2"/>
  <cols>
    <col min="1" max="1" width="14" style="28" bestFit="1" customWidth="1"/>
    <col min="2" max="2" width="12.42578125" style="29" bestFit="1" customWidth="1"/>
  </cols>
  <sheetData>
    <row r="1" spans="1:8" x14ac:dyDescent="0.2">
      <c r="A1" s="28" t="s">
        <v>103</v>
      </c>
      <c r="B1" s="29" t="s">
        <v>104</v>
      </c>
      <c r="C1">
        <v>0.3</v>
      </c>
      <c r="D1">
        <v>1856.3536851217104</v>
      </c>
      <c r="E1">
        <v>1</v>
      </c>
      <c r="F1">
        <v>1852</v>
      </c>
      <c r="G1">
        <v>11</v>
      </c>
    </row>
    <row r="2" spans="1:8" x14ac:dyDescent="0.2">
      <c r="A2" s="28" t="s">
        <v>105</v>
      </c>
      <c r="B2" s="29" t="s">
        <v>106</v>
      </c>
      <c r="C2">
        <v>9.6999999999999993</v>
      </c>
      <c r="D2">
        <v>1856.3536851217104</v>
      </c>
      <c r="E2">
        <v>2</v>
      </c>
      <c r="F2">
        <v>1864</v>
      </c>
      <c r="G2">
        <v>11</v>
      </c>
    </row>
    <row r="3" spans="1:8" x14ac:dyDescent="0.2">
      <c r="A3" s="28" t="s">
        <v>107</v>
      </c>
      <c r="B3" s="30">
        <v>15</v>
      </c>
      <c r="E3">
        <v>3</v>
      </c>
      <c r="F3">
        <v>1839</v>
      </c>
      <c r="G3">
        <v>15</v>
      </c>
    </row>
    <row r="4" spans="1:8" x14ac:dyDescent="0.2">
      <c r="A4" s="28" t="s">
        <v>108</v>
      </c>
      <c r="B4" s="30">
        <v>8</v>
      </c>
      <c r="E4">
        <v>4</v>
      </c>
      <c r="F4">
        <v>1849</v>
      </c>
      <c r="G4">
        <v>10</v>
      </c>
    </row>
    <row r="5" spans="1:8" x14ac:dyDescent="0.2">
      <c r="A5" s="28" t="s">
        <v>109</v>
      </c>
      <c r="B5" s="30">
        <v>1</v>
      </c>
      <c r="E5">
        <v>5</v>
      </c>
      <c r="F5">
        <v>1864</v>
      </c>
      <c r="G5">
        <v>10</v>
      </c>
    </row>
    <row r="6" spans="1:8" x14ac:dyDescent="0.2">
      <c r="A6" s="28" t="s">
        <v>110</v>
      </c>
      <c r="B6" s="30" t="b">
        <v>1</v>
      </c>
      <c r="E6">
        <v>6</v>
      </c>
      <c r="F6">
        <v>1855</v>
      </c>
      <c r="G6">
        <v>11</v>
      </c>
    </row>
    <row r="7" spans="1:8" x14ac:dyDescent="0.2">
      <c r="A7" s="28" t="s">
        <v>111</v>
      </c>
      <c r="B7" s="30">
        <v>1</v>
      </c>
      <c r="E7">
        <v>7</v>
      </c>
      <c r="F7">
        <v>1859</v>
      </c>
      <c r="G7">
        <v>11</v>
      </c>
    </row>
    <row r="8" spans="1:8" x14ac:dyDescent="0.2">
      <c r="A8" s="28" t="s">
        <v>112</v>
      </c>
      <c r="B8" s="30" t="b">
        <v>0</v>
      </c>
      <c r="E8">
        <v>8</v>
      </c>
      <c r="F8">
        <v>1861</v>
      </c>
      <c r="G8">
        <v>11</v>
      </c>
    </row>
    <row r="9" spans="1:8" x14ac:dyDescent="0.2">
      <c r="A9" s="28" t="s">
        <v>113</v>
      </c>
      <c r="B9" s="30" t="b">
        <v>1</v>
      </c>
      <c r="E9">
        <v>9</v>
      </c>
      <c r="F9">
        <v>1856</v>
      </c>
      <c r="G9">
        <v>13</v>
      </c>
    </row>
    <row r="10" spans="1:8" x14ac:dyDescent="0.2">
      <c r="A10" s="28" t="s">
        <v>114</v>
      </c>
      <c r="B10" s="30" t="b">
        <v>0</v>
      </c>
      <c r="E10" t="s">
        <v>102</v>
      </c>
      <c r="F10" t="s">
        <v>102</v>
      </c>
      <c r="G10" t="s">
        <v>102</v>
      </c>
      <c r="H10" t="s">
        <v>102</v>
      </c>
    </row>
    <row r="11" spans="1:8" x14ac:dyDescent="0.2">
      <c r="A11" s="28" t="s">
        <v>115</v>
      </c>
      <c r="B11" s="30" t="b">
        <v>0</v>
      </c>
    </row>
    <row r="12" spans="1:8" x14ac:dyDescent="0.2">
      <c r="A12" s="28" t="s">
        <v>116</v>
      </c>
      <c r="B12" s="30" t="s">
        <v>522</v>
      </c>
    </row>
    <row r="13" spans="1:8" x14ac:dyDescent="0.2">
      <c r="A13" s="28" t="s">
        <v>117</v>
      </c>
      <c r="B13" s="30" t="b">
        <v>0</v>
      </c>
    </row>
    <row r="14" spans="1:8" x14ac:dyDescent="0.2">
      <c r="A14" s="28" t="s">
        <v>118</v>
      </c>
      <c r="B14" s="30" t="b">
        <v>0</v>
      </c>
    </row>
    <row r="15" spans="1:8" x14ac:dyDescent="0.2">
      <c r="A15" s="28" t="s">
        <v>119</v>
      </c>
      <c r="B15" s="30" t="b">
        <v>0</v>
      </c>
    </row>
    <row r="16" spans="1:8" x14ac:dyDescent="0.2">
      <c r="A16" s="28" t="s">
        <v>120</v>
      </c>
      <c r="B16" s="30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RowHeight="12.75" x14ac:dyDescent="0.2"/>
  <cols>
    <col min="1" max="1" width="14" style="28" bestFit="1" customWidth="1"/>
    <col min="2" max="2" width="12.42578125" style="29" bestFit="1" customWidth="1"/>
  </cols>
  <sheetData>
    <row r="1" spans="1:8" x14ac:dyDescent="0.2">
      <c r="A1" s="28" t="s">
        <v>103</v>
      </c>
      <c r="B1" s="29" t="s">
        <v>104</v>
      </c>
      <c r="C1">
        <v>0.3</v>
      </c>
      <c r="D1">
        <v>1855.7054880827905</v>
      </c>
      <c r="E1">
        <v>1</v>
      </c>
      <c r="F1">
        <v>1858</v>
      </c>
      <c r="G1">
        <v>11</v>
      </c>
    </row>
    <row r="2" spans="1:8" x14ac:dyDescent="0.2">
      <c r="A2" s="28" t="s">
        <v>105</v>
      </c>
      <c r="B2" s="29" t="s">
        <v>106</v>
      </c>
      <c r="C2">
        <v>10.7</v>
      </c>
      <c r="D2">
        <v>1855.7054880827905</v>
      </c>
      <c r="E2">
        <v>2</v>
      </c>
      <c r="F2">
        <v>1860</v>
      </c>
      <c r="G2">
        <v>12</v>
      </c>
    </row>
    <row r="3" spans="1:8" x14ac:dyDescent="0.2">
      <c r="A3" s="28" t="s">
        <v>107</v>
      </c>
      <c r="B3" s="30">
        <v>15</v>
      </c>
      <c r="E3">
        <v>3</v>
      </c>
      <c r="F3">
        <v>1843</v>
      </c>
      <c r="G3">
        <v>11</v>
      </c>
    </row>
    <row r="4" spans="1:8" x14ac:dyDescent="0.2">
      <c r="A4" s="28" t="s">
        <v>108</v>
      </c>
      <c r="B4" s="30">
        <v>8</v>
      </c>
      <c r="E4">
        <v>4</v>
      </c>
      <c r="F4">
        <v>1849</v>
      </c>
      <c r="G4">
        <v>10</v>
      </c>
    </row>
    <row r="5" spans="1:8" x14ac:dyDescent="0.2">
      <c r="A5" s="28" t="s">
        <v>109</v>
      </c>
      <c r="B5" s="30">
        <v>1</v>
      </c>
      <c r="E5">
        <v>5</v>
      </c>
      <c r="F5">
        <v>1875</v>
      </c>
      <c r="G5">
        <v>10</v>
      </c>
    </row>
    <row r="6" spans="1:8" x14ac:dyDescent="0.2">
      <c r="A6" s="28" t="s">
        <v>110</v>
      </c>
      <c r="B6" s="30" t="b">
        <v>1</v>
      </c>
      <c r="E6">
        <v>6</v>
      </c>
      <c r="F6">
        <v>1845</v>
      </c>
      <c r="G6">
        <v>10</v>
      </c>
    </row>
    <row r="7" spans="1:8" x14ac:dyDescent="0.2">
      <c r="A7" s="28" t="s">
        <v>111</v>
      </c>
      <c r="B7" s="30">
        <v>1</v>
      </c>
      <c r="E7">
        <v>7</v>
      </c>
      <c r="F7">
        <v>1845</v>
      </c>
      <c r="G7">
        <v>10</v>
      </c>
    </row>
    <row r="8" spans="1:8" x14ac:dyDescent="0.2">
      <c r="A8" s="28" t="s">
        <v>112</v>
      </c>
      <c r="B8" s="30" t="b">
        <v>0</v>
      </c>
      <c r="E8">
        <v>8</v>
      </c>
      <c r="F8">
        <v>1862</v>
      </c>
      <c r="G8">
        <v>12</v>
      </c>
    </row>
    <row r="9" spans="1:8" x14ac:dyDescent="0.2">
      <c r="A9" s="28" t="s">
        <v>113</v>
      </c>
      <c r="B9" s="30" t="b">
        <v>1</v>
      </c>
      <c r="E9">
        <v>9</v>
      </c>
      <c r="F9">
        <v>1877</v>
      </c>
      <c r="G9">
        <v>12</v>
      </c>
    </row>
    <row r="10" spans="1:8" x14ac:dyDescent="0.2">
      <c r="A10" s="28" t="s">
        <v>114</v>
      </c>
      <c r="B10" s="30" t="b">
        <v>0</v>
      </c>
      <c r="E10">
        <v>10</v>
      </c>
      <c r="F10">
        <v>1850</v>
      </c>
      <c r="G10">
        <v>11</v>
      </c>
    </row>
    <row r="11" spans="1:8" x14ac:dyDescent="0.2">
      <c r="A11" s="28" t="s">
        <v>115</v>
      </c>
      <c r="B11" s="30" t="b">
        <v>0</v>
      </c>
      <c r="E11" t="s">
        <v>102</v>
      </c>
      <c r="F11" t="s">
        <v>102</v>
      </c>
      <c r="G11" t="s">
        <v>102</v>
      </c>
      <c r="H11" t="s">
        <v>102</v>
      </c>
    </row>
    <row r="12" spans="1:8" x14ac:dyDescent="0.2">
      <c r="A12" s="28" t="s">
        <v>116</v>
      </c>
      <c r="B12" s="30" t="s">
        <v>523</v>
      </c>
    </row>
    <row r="13" spans="1:8" x14ac:dyDescent="0.2">
      <c r="A13" s="28" t="s">
        <v>117</v>
      </c>
      <c r="B13" s="30" t="b">
        <v>0</v>
      </c>
    </row>
    <row r="14" spans="1:8" x14ac:dyDescent="0.2">
      <c r="A14" s="28" t="s">
        <v>118</v>
      </c>
      <c r="B14" s="30" t="b">
        <v>0</v>
      </c>
    </row>
    <row r="15" spans="1:8" x14ac:dyDescent="0.2">
      <c r="A15" s="28" t="s">
        <v>119</v>
      </c>
      <c r="B15" s="30" t="b">
        <v>0</v>
      </c>
    </row>
    <row r="16" spans="1:8" x14ac:dyDescent="0.2">
      <c r="A16" s="28" t="s">
        <v>120</v>
      </c>
      <c r="B16" s="30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RowHeight="12.75" x14ac:dyDescent="0.2"/>
  <cols>
    <col min="1" max="1" width="14" style="28" bestFit="1" customWidth="1"/>
    <col min="2" max="2" width="12.42578125" style="29" bestFit="1" customWidth="1"/>
  </cols>
  <sheetData>
    <row r="1" spans="1:8" x14ac:dyDescent="0.2">
      <c r="A1" s="28" t="s">
        <v>103</v>
      </c>
      <c r="B1" s="29" t="s">
        <v>104</v>
      </c>
      <c r="C1">
        <v>0.3</v>
      </c>
      <c r="D1">
        <v>1857.0976978209987</v>
      </c>
      <c r="E1">
        <v>1</v>
      </c>
      <c r="F1">
        <v>1868</v>
      </c>
      <c r="G1">
        <v>13</v>
      </c>
    </row>
    <row r="2" spans="1:8" x14ac:dyDescent="0.2">
      <c r="A2" s="28" t="s">
        <v>105</v>
      </c>
      <c r="B2" s="29" t="s">
        <v>106</v>
      </c>
      <c r="C2">
        <v>10.7</v>
      </c>
      <c r="D2">
        <v>1857.0976978209987</v>
      </c>
      <c r="E2">
        <v>2</v>
      </c>
      <c r="F2">
        <v>1855</v>
      </c>
      <c r="G2">
        <v>13</v>
      </c>
    </row>
    <row r="3" spans="1:8" x14ac:dyDescent="0.2">
      <c r="A3" s="28" t="s">
        <v>107</v>
      </c>
      <c r="B3" s="30">
        <v>15</v>
      </c>
      <c r="E3">
        <v>3</v>
      </c>
      <c r="F3">
        <v>1842</v>
      </c>
      <c r="G3">
        <v>10</v>
      </c>
    </row>
    <row r="4" spans="1:8" x14ac:dyDescent="0.2">
      <c r="A4" s="28" t="s">
        <v>108</v>
      </c>
      <c r="B4" s="30">
        <v>8</v>
      </c>
      <c r="E4">
        <v>4</v>
      </c>
      <c r="F4">
        <v>1846</v>
      </c>
      <c r="G4">
        <v>10</v>
      </c>
    </row>
    <row r="5" spans="1:8" x14ac:dyDescent="0.2">
      <c r="A5" s="28" t="s">
        <v>109</v>
      </c>
      <c r="B5" s="30">
        <v>1</v>
      </c>
      <c r="E5">
        <v>5</v>
      </c>
      <c r="F5">
        <v>1858</v>
      </c>
      <c r="G5">
        <v>10</v>
      </c>
    </row>
    <row r="6" spans="1:8" x14ac:dyDescent="0.2">
      <c r="A6" s="28" t="s">
        <v>110</v>
      </c>
      <c r="B6" s="30" t="b">
        <v>1</v>
      </c>
      <c r="E6">
        <v>6</v>
      </c>
      <c r="F6">
        <v>1863</v>
      </c>
      <c r="G6">
        <v>11</v>
      </c>
    </row>
    <row r="7" spans="1:8" x14ac:dyDescent="0.2">
      <c r="A7" s="28" t="s">
        <v>111</v>
      </c>
      <c r="B7" s="30">
        <v>1</v>
      </c>
      <c r="E7">
        <v>7</v>
      </c>
      <c r="F7">
        <v>1854</v>
      </c>
      <c r="G7">
        <v>11</v>
      </c>
    </row>
    <row r="8" spans="1:8" x14ac:dyDescent="0.2">
      <c r="A8" s="28" t="s">
        <v>112</v>
      </c>
      <c r="B8" s="30" t="b">
        <v>0</v>
      </c>
      <c r="E8">
        <v>8</v>
      </c>
      <c r="F8">
        <v>1862</v>
      </c>
      <c r="G8">
        <v>11</v>
      </c>
    </row>
    <row r="9" spans="1:8" x14ac:dyDescent="0.2">
      <c r="A9" s="28" t="s">
        <v>113</v>
      </c>
      <c r="B9" s="30" t="b">
        <v>1</v>
      </c>
      <c r="E9">
        <v>9</v>
      </c>
      <c r="F9">
        <v>1865</v>
      </c>
      <c r="G9">
        <v>12</v>
      </c>
    </row>
    <row r="10" spans="1:8" x14ac:dyDescent="0.2">
      <c r="A10" s="28" t="s">
        <v>114</v>
      </c>
      <c r="B10" s="30" t="b">
        <v>0</v>
      </c>
      <c r="E10">
        <v>10</v>
      </c>
      <c r="F10">
        <v>1871</v>
      </c>
      <c r="G10">
        <v>13</v>
      </c>
    </row>
    <row r="11" spans="1:8" x14ac:dyDescent="0.2">
      <c r="A11" s="28" t="s">
        <v>115</v>
      </c>
      <c r="B11" s="30" t="b">
        <v>0</v>
      </c>
      <c r="E11" t="s">
        <v>102</v>
      </c>
      <c r="F11" t="s">
        <v>102</v>
      </c>
      <c r="G11" t="s">
        <v>102</v>
      </c>
      <c r="H11" t="s">
        <v>102</v>
      </c>
    </row>
    <row r="12" spans="1:8" x14ac:dyDescent="0.2">
      <c r="A12" s="28" t="s">
        <v>116</v>
      </c>
      <c r="B12" s="30" t="s">
        <v>524</v>
      </c>
    </row>
    <row r="13" spans="1:8" x14ac:dyDescent="0.2">
      <c r="A13" s="28" t="s">
        <v>117</v>
      </c>
      <c r="B13" s="30" t="b">
        <v>0</v>
      </c>
    </row>
    <row r="14" spans="1:8" x14ac:dyDescent="0.2">
      <c r="A14" s="28" t="s">
        <v>118</v>
      </c>
      <c r="B14" s="30" t="b">
        <v>0</v>
      </c>
    </row>
    <row r="15" spans="1:8" x14ac:dyDescent="0.2">
      <c r="A15" s="28" t="s">
        <v>119</v>
      </c>
      <c r="B15" s="30" t="b">
        <v>0</v>
      </c>
    </row>
    <row r="16" spans="1:8" x14ac:dyDescent="0.2">
      <c r="A16" s="28" t="s">
        <v>120</v>
      </c>
      <c r="B16" s="30">
        <v>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RowHeight="12.75" x14ac:dyDescent="0.2"/>
  <cols>
    <col min="1" max="1" width="14" style="28" bestFit="1" customWidth="1"/>
    <col min="2" max="2" width="12.42578125" style="29" bestFit="1" customWidth="1"/>
  </cols>
  <sheetData>
    <row r="1" spans="1:8" x14ac:dyDescent="0.2">
      <c r="A1" s="28" t="s">
        <v>103</v>
      </c>
      <c r="B1" s="29" t="s">
        <v>104</v>
      </c>
      <c r="C1">
        <v>0.3</v>
      </c>
      <c r="D1">
        <v>1862.1213883105672</v>
      </c>
      <c r="E1">
        <v>1</v>
      </c>
      <c r="F1">
        <v>1872</v>
      </c>
      <c r="G1">
        <v>12</v>
      </c>
    </row>
    <row r="2" spans="1:8" x14ac:dyDescent="0.2">
      <c r="A2" s="28" t="s">
        <v>105</v>
      </c>
      <c r="B2" s="29" t="s">
        <v>106</v>
      </c>
      <c r="C2">
        <v>10.7</v>
      </c>
      <c r="D2">
        <v>1862.1213883105672</v>
      </c>
      <c r="E2">
        <v>2</v>
      </c>
      <c r="F2">
        <v>1875</v>
      </c>
      <c r="G2">
        <v>10</v>
      </c>
    </row>
    <row r="3" spans="1:8" x14ac:dyDescent="0.2">
      <c r="A3" s="28" t="s">
        <v>107</v>
      </c>
      <c r="B3" s="30">
        <v>15</v>
      </c>
      <c r="E3">
        <v>3</v>
      </c>
      <c r="F3">
        <v>1884</v>
      </c>
      <c r="G3">
        <v>11</v>
      </c>
    </row>
    <row r="4" spans="1:8" x14ac:dyDescent="0.2">
      <c r="A4" s="28" t="s">
        <v>108</v>
      </c>
      <c r="B4" s="30">
        <v>8</v>
      </c>
      <c r="E4">
        <v>4</v>
      </c>
      <c r="F4">
        <v>1849</v>
      </c>
      <c r="G4">
        <v>10</v>
      </c>
    </row>
    <row r="5" spans="1:8" x14ac:dyDescent="0.2">
      <c r="A5" s="28" t="s">
        <v>109</v>
      </c>
      <c r="B5" s="30">
        <v>1</v>
      </c>
      <c r="E5">
        <v>5</v>
      </c>
      <c r="F5">
        <v>1878</v>
      </c>
      <c r="G5">
        <v>10</v>
      </c>
    </row>
    <row r="6" spans="1:8" x14ac:dyDescent="0.2">
      <c r="A6" s="28" t="s">
        <v>110</v>
      </c>
      <c r="B6" s="30" t="b">
        <v>1</v>
      </c>
      <c r="E6">
        <v>6</v>
      </c>
      <c r="F6">
        <v>1869</v>
      </c>
      <c r="G6">
        <v>10</v>
      </c>
    </row>
    <row r="7" spans="1:8" x14ac:dyDescent="0.2">
      <c r="A7" s="28" t="s">
        <v>111</v>
      </c>
      <c r="B7" s="30">
        <v>1</v>
      </c>
      <c r="E7">
        <v>7</v>
      </c>
      <c r="F7">
        <v>1855</v>
      </c>
      <c r="G7">
        <v>10</v>
      </c>
    </row>
    <row r="8" spans="1:8" x14ac:dyDescent="0.2">
      <c r="A8" s="28" t="s">
        <v>112</v>
      </c>
      <c r="B8" s="30" t="b">
        <v>0</v>
      </c>
      <c r="E8">
        <v>8</v>
      </c>
      <c r="F8">
        <v>1846</v>
      </c>
      <c r="G8">
        <v>11</v>
      </c>
    </row>
    <row r="9" spans="1:8" x14ac:dyDescent="0.2">
      <c r="A9" s="28" t="s">
        <v>113</v>
      </c>
      <c r="B9" s="30" t="b">
        <v>1</v>
      </c>
      <c r="E9">
        <v>9</v>
      </c>
      <c r="F9">
        <v>1845</v>
      </c>
      <c r="G9">
        <v>12</v>
      </c>
    </row>
    <row r="10" spans="1:8" x14ac:dyDescent="0.2">
      <c r="A10" s="28" t="s">
        <v>114</v>
      </c>
      <c r="B10" s="30" t="b">
        <v>0</v>
      </c>
      <c r="E10">
        <v>10</v>
      </c>
      <c r="F10">
        <v>1847</v>
      </c>
      <c r="G10">
        <v>10</v>
      </c>
    </row>
    <row r="11" spans="1:8" x14ac:dyDescent="0.2">
      <c r="A11" s="28" t="s">
        <v>115</v>
      </c>
      <c r="B11" s="30" t="b">
        <v>0</v>
      </c>
      <c r="E11" t="s">
        <v>102</v>
      </c>
      <c r="F11" t="s">
        <v>102</v>
      </c>
      <c r="G11" t="s">
        <v>102</v>
      </c>
      <c r="H11" t="s">
        <v>102</v>
      </c>
    </row>
    <row r="12" spans="1:8" x14ac:dyDescent="0.2">
      <c r="A12" s="28" t="s">
        <v>116</v>
      </c>
      <c r="B12" s="30" t="s">
        <v>525</v>
      </c>
    </row>
    <row r="13" spans="1:8" x14ac:dyDescent="0.2">
      <c r="A13" s="28" t="s">
        <v>117</v>
      </c>
      <c r="B13" s="30" t="b">
        <v>0</v>
      </c>
    </row>
    <row r="14" spans="1:8" x14ac:dyDescent="0.2">
      <c r="A14" s="28" t="s">
        <v>118</v>
      </c>
      <c r="B14" s="30" t="b">
        <v>0</v>
      </c>
    </row>
    <row r="15" spans="1:8" x14ac:dyDescent="0.2">
      <c r="A15" s="28" t="s">
        <v>119</v>
      </c>
      <c r="B15" s="30" t="b">
        <v>0</v>
      </c>
    </row>
    <row r="16" spans="1:8" x14ac:dyDescent="0.2">
      <c r="A16" s="28" t="s">
        <v>120</v>
      </c>
      <c r="B16" s="30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6"/>
  <sheetViews>
    <sheetView workbookViewId="0"/>
  </sheetViews>
  <sheetFormatPr defaultRowHeight="12.75" x14ac:dyDescent="0.2"/>
  <cols>
    <col min="1" max="1" width="14" style="28" bestFit="1" customWidth="1"/>
    <col min="2" max="2" width="12.85546875" style="29" bestFit="1" customWidth="1"/>
  </cols>
  <sheetData>
    <row r="1" spans="1:44" x14ac:dyDescent="0.2">
      <c r="A1" s="28" t="s">
        <v>103</v>
      </c>
      <c r="B1" s="29" t="s">
        <v>104</v>
      </c>
      <c r="C1">
        <v>5.2980200000000002</v>
      </c>
      <c r="D1">
        <v>0.33640999999999999</v>
      </c>
      <c r="E1">
        <v>5.0219190975613168</v>
      </c>
      <c r="F1">
        <v>0.32621298362437678</v>
      </c>
      <c r="G1">
        <v>5.1419094702801873</v>
      </c>
      <c r="H1">
        <v>0.33033394874768818</v>
      </c>
      <c r="I1">
        <v>5.2642907169062836</v>
      </c>
      <c r="J1">
        <v>0.33446771901900929</v>
      </c>
      <c r="K1">
        <v>5.3891104767790194</v>
      </c>
      <c r="L1">
        <v>0.33861433422800324</v>
      </c>
      <c r="M1">
        <v>5.5164173384724542</v>
      </c>
      <c r="N1">
        <v>0.34277383428797314</v>
      </c>
      <c r="O1">
        <v>4.9000000000000004</v>
      </c>
      <c r="P1">
        <v>0.32256766165371753</v>
      </c>
      <c r="Q1">
        <v>4.9000000000000004</v>
      </c>
      <c r="R1">
        <v>0.32192781122946124</v>
      </c>
      <c r="S1">
        <v>4.9000000000000004</v>
      </c>
      <c r="T1">
        <v>0.32320751207797382</v>
      </c>
      <c r="U1">
        <v>4.88690268842275</v>
      </c>
      <c r="V1">
        <v>0.32210478398266762</v>
      </c>
      <c r="W1">
        <v>5.39291869098862</v>
      </c>
      <c r="X1">
        <v>0.34102608300126236</v>
      </c>
      <c r="Y1">
        <v>5.4599222872539519</v>
      </c>
      <c r="Z1">
        <v>0.34285245429907441</v>
      </c>
      <c r="AA1">
        <v>5.3677499721116657</v>
      </c>
      <c r="AB1">
        <v>0.33927587094991446</v>
      </c>
      <c r="AC1">
        <v>5.3058656662354515</v>
      </c>
      <c r="AD1">
        <v>0.33776890416492195</v>
      </c>
      <c r="AE1">
        <v>5.2475974623058752</v>
      </c>
      <c r="AF1">
        <v>0.33587446953464356</v>
      </c>
      <c r="AG1">
        <v>5.304704737459315</v>
      </c>
      <c r="AH1">
        <v>0.33774249960793484</v>
      </c>
      <c r="AI1">
        <v>5.4286567765764477</v>
      </c>
      <c r="AJ1">
        <v>0.34059412700822117</v>
      </c>
      <c r="AK1">
        <v>5.4122444240108045</v>
      </c>
      <c r="AL1">
        <v>0.34056444567988564</v>
      </c>
      <c r="AM1">
        <v>5.3716646808071964</v>
      </c>
      <c r="AN1">
        <v>0.33851448877098761</v>
      </c>
      <c r="AO1">
        <v>5.3141591291756756</v>
      </c>
      <c r="AP1">
        <v>0.33583996685887818</v>
      </c>
      <c r="AQ1">
        <v>5.3147273715458363</v>
      </c>
      <c r="AR1">
        <v>0.33746618529291766</v>
      </c>
    </row>
    <row r="2" spans="1:44" x14ac:dyDescent="0.2">
      <c r="A2" s="28" t="s">
        <v>105</v>
      </c>
      <c r="B2" s="29" t="s">
        <v>124</v>
      </c>
      <c r="C2">
        <v>5.3590999999999998</v>
      </c>
      <c r="D2">
        <v>0.33833000000000002</v>
      </c>
      <c r="E2">
        <v>5.0211935123791269</v>
      </c>
      <c r="F2">
        <v>0.32635112499905528</v>
      </c>
      <c r="G2">
        <v>5.1411613194908607</v>
      </c>
      <c r="H2">
        <v>0.33047404212561793</v>
      </c>
      <c r="I2">
        <v>5.263519389863391</v>
      </c>
      <c r="J2">
        <v>0.33460977519736551</v>
      </c>
      <c r="K2">
        <v>5.3883153474711101</v>
      </c>
      <c r="L2">
        <v>0.33875836405221421</v>
      </c>
      <c r="M2">
        <v>5.5155977651533989</v>
      </c>
      <c r="N2">
        <v>0.34291984865191577</v>
      </c>
      <c r="O2">
        <v>4.9000000000000039</v>
      </c>
      <c r="P2">
        <v>0.32256766165371764</v>
      </c>
      <c r="Q2">
        <v>4.9000000000000039</v>
      </c>
      <c r="R2">
        <v>0.32192781122946135</v>
      </c>
      <c r="S2">
        <v>4.9000000000000039</v>
      </c>
      <c r="T2">
        <v>0.32320751207797394</v>
      </c>
      <c r="U2">
        <v>5.0040065217211636</v>
      </c>
      <c r="V2">
        <v>0.32621298362437678</v>
      </c>
      <c r="W2">
        <v>5.3916040043481939</v>
      </c>
      <c r="X2">
        <v>0.34138235376832271</v>
      </c>
      <c r="Y2">
        <v>5.4585259199497802</v>
      </c>
      <c r="Z2">
        <v>0.34326524467404607</v>
      </c>
      <c r="AA2">
        <v>5.3667332746671326</v>
      </c>
      <c r="AB2">
        <v>0.33966211823922959</v>
      </c>
      <c r="AC2">
        <v>5.3045899902674973</v>
      </c>
      <c r="AD2">
        <v>0.3381130843046849</v>
      </c>
      <c r="AE2">
        <v>5.2463189970197472</v>
      </c>
      <c r="AF2">
        <v>0.33622937723772955</v>
      </c>
      <c r="AG2">
        <v>5.3033882672300567</v>
      </c>
      <c r="AH2">
        <v>0.3381218348420173</v>
      </c>
      <c r="AI2">
        <v>5.4275162531409329</v>
      </c>
      <c r="AJ2">
        <v>0.34106319979589816</v>
      </c>
      <c r="AK2">
        <v>5.4111647806011858</v>
      </c>
      <c r="AL2">
        <v>0.34099882160930362</v>
      </c>
      <c r="AM2">
        <v>5.3705265492080434</v>
      </c>
      <c r="AN2">
        <v>0.33898692356072718</v>
      </c>
      <c r="AO2">
        <v>5.3129578535233639</v>
      </c>
      <c r="AP2">
        <v>0.33634439477731276</v>
      </c>
      <c r="AQ2">
        <v>5.3138503402675443</v>
      </c>
      <c r="AR2">
        <v>0.33773641896975715</v>
      </c>
    </row>
    <row r="3" spans="1:44" x14ac:dyDescent="0.2">
      <c r="A3" s="28" t="s">
        <v>107</v>
      </c>
      <c r="B3" s="30">
        <v>1</v>
      </c>
      <c r="C3">
        <v>5.2651399999999997</v>
      </c>
      <c r="D3">
        <v>0.33494000000000002</v>
      </c>
      <c r="E3">
        <v>5.0190755394287985</v>
      </c>
      <c r="F3">
        <v>0.3264780749811157</v>
      </c>
      <c r="G3">
        <v>5.1389774778504114</v>
      </c>
      <c r="H3">
        <v>0.33060278597123527</v>
      </c>
      <c r="I3">
        <v>5.2612678970644717</v>
      </c>
      <c r="J3">
        <v>0.33474032282899197</v>
      </c>
      <c r="K3">
        <v>5.3859943761950921</v>
      </c>
      <c r="L3">
        <v>0.33889072543664589</v>
      </c>
      <c r="M3">
        <v>5.513205442152354</v>
      </c>
      <c r="N3">
        <v>0.34305403380047261</v>
      </c>
      <c r="O3">
        <v>4.922854221039314</v>
      </c>
      <c r="P3">
        <v>0.32337329321196262</v>
      </c>
      <c r="Q3">
        <v>4.922854221039314</v>
      </c>
      <c r="R3">
        <v>0.32273165848830293</v>
      </c>
      <c r="S3">
        <v>4.922854221039314</v>
      </c>
      <c r="T3">
        <v>0.32401492793562231</v>
      </c>
      <c r="U3">
        <v>5.1234398156033496</v>
      </c>
      <c r="V3">
        <v>0.33033394874768818</v>
      </c>
      <c r="W3">
        <v>5.3877365900244421</v>
      </c>
      <c r="X3">
        <v>0.34160299168654207</v>
      </c>
      <c r="Y3">
        <v>5.4544174727334083</v>
      </c>
      <c r="Z3">
        <v>0.3435434144395324</v>
      </c>
      <c r="AA3">
        <v>5.3637391796918408</v>
      </c>
      <c r="AB3">
        <v>0.33995645486834797</v>
      </c>
      <c r="AC3">
        <v>5.300837800036887</v>
      </c>
      <c r="AD3">
        <v>0.33832406663386683</v>
      </c>
      <c r="AE3">
        <v>5.242559134633396</v>
      </c>
      <c r="AF3">
        <v>0.33645173379722132</v>
      </c>
      <c r="AG3">
        <v>5.2995162252978476</v>
      </c>
      <c r="AH3">
        <v>0.33836882466939905</v>
      </c>
      <c r="AI3">
        <v>5.4241512777867156</v>
      </c>
      <c r="AJ3">
        <v>0.34144695858536395</v>
      </c>
      <c r="AK3">
        <v>5.4079821684362814</v>
      </c>
      <c r="AL3">
        <v>0.34134563309343019</v>
      </c>
      <c r="AM3">
        <v>5.3671680473387076</v>
      </c>
      <c r="AN3">
        <v>0.33937591825966051</v>
      </c>
      <c r="AO3">
        <v>5.3094106403006229</v>
      </c>
      <c r="AP3">
        <v>0.33676621037933452</v>
      </c>
      <c r="AQ3">
        <v>5.3112700828766481</v>
      </c>
      <c r="AR3">
        <v>0.33792381351280704</v>
      </c>
    </row>
    <row r="4" spans="1:44" x14ac:dyDescent="0.2">
      <c r="A4" s="28" t="s">
        <v>108</v>
      </c>
      <c r="B4" s="30">
        <v>45</v>
      </c>
      <c r="C4">
        <v>5.2138</v>
      </c>
      <c r="D4">
        <v>0.33323000000000003</v>
      </c>
      <c r="E4">
        <v>5.0157367642826971</v>
      </c>
      <c r="F4">
        <v>0.32658354883801211</v>
      </c>
      <c r="G4">
        <v>5.1355348672207395</v>
      </c>
      <c r="H4">
        <v>0.33070975022383731</v>
      </c>
      <c r="I4">
        <v>5.2577186410659484</v>
      </c>
      <c r="J4">
        <v>0.33484878572117088</v>
      </c>
      <c r="K4">
        <v>5.3823355942404012</v>
      </c>
      <c r="L4">
        <v>0.33900069524911519</v>
      </c>
      <c r="M4">
        <v>5.5094341812511702</v>
      </c>
      <c r="N4">
        <v>0.34316551885093743</v>
      </c>
      <c r="O4">
        <v>4.9457969701157962</v>
      </c>
      <c r="P4">
        <v>0.324179415514255</v>
      </c>
      <c r="Q4">
        <v>4.9457969701157962</v>
      </c>
      <c r="R4">
        <v>0.3235359945548274</v>
      </c>
      <c r="S4">
        <v>4.9457969701157962</v>
      </c>
      <c r="T4">
        <v>0.3248228364736826</v>
      </c>
      <c r="U4">
        <v>5.245248908318521</v>
      </c>
      <c r="V4">
        <v>0.33446771901900929</v>
      </c>
      <c r="W4">
        <v>5.3814219409985178</v>
      </c>
      <c r="X4">
        <v>0.34168197832867159</v>
      </c>
      <c r="Y4">
        <v>5.4477090133349755</v>
      </c>
      <c r="Z4">
        <v>0.34367937584946545</v>
      </c>
      <c r="AA4">
        <v>5.3588259638387523</v>
      </c>
      <c r="AB4">
        <v>0.34015315190958684</v>
      </c>
      <c r="AC4">
        <v>5.2947114455118811</v>
      </c>
      <c r="AD4">
        <v>0.33839609610451749</v>
      </c>
      <c r="AE4">
        <v>5.2364204343914933</v>
      </c>
      <c r="AF4">
        <v>0.33653547390581623</v>
      </c>
      <c r="AG4">
        <v>5.2931942308729383</v>
      </c>
      <c r="AH4">
        <v>0.3384767318514435</v>
      </c>
      <c r="AI4">
        <v>5.4186273459314638</v>
      </c>
      <c r="AJ4">
        <v>0.3417379339483006</v>
      </c>
      <c r="AK4">
        <v>5.4027585334417134</v>
      </c>
      <c r="AL4">
        <v>0.34159812984121912</v>
      </c>
      <c r="AM4">
        <v>5.3616545446178359</v>
      </c>
      <c r="AN4">
        <v>0.33967390152844773</v>
      </c>
      <c r="AO4">
        <v>5.3035865319779356</v>
      </c>
      <c r="AP4">
        <v>0.33709720350405808</v>
      </c>
      <c r="AQ4">
        <v>5.3070569820685414</v>
      </c>
      <c r="AR4">
        <v>0.33802325728743393</v>
      </c>
    </row>
    <row r="5" spans="1:44" x14ac:dyDescent="0.2">
      <c r="A5" s="28" t="s">
        <v>109</v>
      </c>
      <c r="B5" s="30">
        <v>1</v>
      </c>
      <c r="C5">
        <v>5.1553500000000003</v>
      </c>
      <c r="D5">
        <v>0.33137</v>
      </c>
      <c r="E5">
        <v>5.011447674646698</v>
      </c>
      <c r="F5">
        <v>0.32665900170513601</v>
      </c>
      <c r="G5">
        <v>5.1311123874410685</v>
      </c>
      <c r="H5">
        <v>0.33078626927581917</v>
      </c>
      <c r="I5">
        <v>5.2531591614805855</v>
      </c>
      <c r="J5">
        <v>0.33492637685543158</v>
      </c>
      <c r="K5">
        <v>5.377635414361392</v>
      </c>
      <c r="L5">
        <v>0.33907936438943148</v>
      </c>
      <c r="M5">
        <v>5.5045895075795102</v>
      </c>
      <c r="N5">
        <v>0.34324527194754867</v>
      </c>
      <c r="O5">
        <v>4.9688285901513707</v>
      </c>
      <c r="P5">
        <v>0.3249860288595281</v>
      </c>
      <c r="Q5">
        <v>4.9688285901513707</v>
      </c>
      <c r="R5">
        <v>0.3243408197262711</v>
      </c>
      <c r="S5">
        <v>4.9688285901513707</v>
      </c>
      <c r="T5">
        <v>0.32563123799278509</v>
      </c>
      <c r="U5">
        <v>5.369481059888666</v>
      </c>
      <c r="V5">
        <v>0.33861433422800324</v>
      </c>
      <c r="W5">
        <v>5.3728323044347883</v>
      </c>
      <c r="X5">
        <v>0.34161715914501672</v>
      </c>
      <c r="Y5">
        <v>5.4385835310392237</v>
      </c>
      <c r="Z5">
        <v>0.34366942023100716</v>
      </c>
      <c r="AA5">
        <v>5.3520892572657468</v>
      </c>
      <c r="AB5">
        <v>0.34024838087877796</v>
      </c>
      <c r="AC5">
        <v>5.2863780376737077</v>
      </c>
      <c r="AD5">
        <v>0.33832720794044435</v>
      </c>
      <c r="AE5">
        <v>5.22807034403424</v>
      </c>
      <c r="AF5">
        <v>0.33647831335164596</v>
      </c>
      <c r="AG5">
        <v>5.2845947314830308</v>
      </c>
      <c r="AH5">
        <v>0.33844261296151745</v>
      </c>
      <c r="AI5">
        <v>5.4110519746253596</v>
      </c>
      <c r="AJ5">
        <v>0.34193046238024816</v>
      </c>
      <c r="AK5">
        <v>5.3955955477308555</v>
      </c>
      <c r="AL5">
        <v>0.34175139729068543</v>
      </c>
      <c r="AM5">
        <v>5.3540933551043732</v>
      </c>
      <c r="AN5">
        <v>0.33987507346171286</v>
      </c>
      <c r="AO5">
        <v>5.2955988881989784</v>
      </c>
      <c r="AP5">
        <v>0.33733093174680995</v>
      </c>
      <c r="AQ5">
        <v>5.3013259602505354</v>
      </c>
      <c r="AR5">
        <v>0.33803203772669665</v>
      </c>
    </row>
    <row r="6" spans="1:44" x14ac:dyDescent="0.2">
      <c r="A6" s="28" t="s">
        <v>110</v>
      </c>
      <c r="B6" s="30" t="b">
        <v>1</v>
      </c>
      <c r="C6">
        <v>5.2096999999999998</v>
      </c>
      <c r="D6">
        <v>0.33327000000000001</v>
      </c>
      <c r="E6">
        <v>5.0065557470549127</v>
      </c>
      <c r="F6">
        <v>0.32669832083992845</v>
      </c>
      <c r="G6">
        <v>5.1260683215216467</v>
      </c>
      <c r="H6">
        <v>0.33082614400866567</v>
      </c>
      <c r="I6">
        <v>5.2479588402281196</v>
      </c>
      <c r="J6">
        <v>0.33496681025952857</v>
      </c>
      <c r="K6">
        <v>5.3722746171788156</v>
      </c>
      <c r="L6">
        <v>0.33912035955170972</v>
      </c>
      <c r="M6">
        <v>5.4990639077858683</v>
      </c>
      <c r="N6">
        <v>0.34328683196872878</v>
      </c>
      <c r="O6">
        <v>4.9919494253962986</v>
      </c>
      <c r="P6">
        <v>0.32579313354689665</v>
      </c>
      <c r="Q6">
        <v>4.9919494253962986</v>
      </c>
      <c r="R6">
        <v>0.32514613430005057</v>
      </c>
      <c r="S6">
        <v>4.9919494253962986</v>
      </c>
      <c r="T6">
        <v>0.32644013279374273</v>
      </c>
      <c r="U6">
        <v>5.4961844704446925</v>
      </c>
      <c r="V6">
        <v>0.34277383428797314</v>
      </c>
      <c r="W6">
        <v>5.3622019832271999</v>
      </c>
      <c r="X6">
        <v>0.34141030223393665</v>
      </c>
      <c r="Y6">
        <v>5.4272899452148229</v>
      </c>
      <c r="Z6">
        <v>0.34351381914747675</v>
      </c>
      <c r="AA6">
        <v>5.3436601823033767</v>
      </c>
      <c r="AB6">
        <v>0.34024028825235747</v>
      </c>
      <c r="AC6">
        <v>5.2760648901646192</v>
      </c>
      <c r="AD6">
        <v>0.33811928123118534</v>
      </c>
      <c r="AE6">
        <v>5.2177366322595224</v>
      </c>
      <c r="AF6">
        <v>0.3362818113256219</v>
      </c>
      <c r="AG6">
        <v>5.27395229905426</v>
      </c>
      <c r="AH6">
        <v>0.33826739867399691</v>
      </c>
      <c r="AI6">
        <v>5.4015726098540195</v>
      </c>
      <c r="AJ6">
        <v>0.34202079653427664</v>
      </c>
      <c r="AK6">
        <v>5.3866326306727919</v>
      </c>
      <c r="AL6">
        <v>0.34180245226526446</v>
      </c>
      <c r="AM6">
        <v>5.3446316487514745</v>
      </c>
      <c r="AN6">
        <v>0.33997551847660457</v>
      </c>
      <c r="AO6">
        <v>5.2856031793640996</v>
      </c>
      <c r="AP6">
        <v>0.33746284585320679</v>
      </c>
      <c r="AQ6">
        <v>5.2942333447581662</v>
      </c>
      <c r="AR6">
        <v>0.33794991532310092</v>
      </c>
    </row>
    <row r="7" spans="1:44" x14ac:dyDescent="0.2">
      <c r="A7" s="28" t="s">
        <v>111</v>
      </c>
      <c r="B7" s="30">
        <v>1</v>
      </c>
      <c r="C7">
        <v>5.3132299999999999</v>
      </c>
      <c r="D7">
        <v>0.33667999999999998</v>
      </c>
      <c r="E7">
        <v>5.0014572963874144</v>
      </c>
      <c r="F7">
        <v>0.32669832083992845</v>
      </c>
      <c r="G7">
        <v>5.1208113096850525</v>
      </c>
      <c r="H7">
        <v>0.33082614400866567</v>
      </c>
      <c r="I7">
        <v>5.2425389764089223</v>
      </c>
      <c r="J7">
        <v>0.33496681025952857</v>
      </c>
      <c r="K7">
        <v>5.3666875025985163</v>
      </c>
      <c r="L7">
        <v>0.33912035955170972</v>
      </c>
      <c r="M7">
        <v>5.4933050331035167</v>
      </c>
      <c r="N7">
        <v>0.34328683196872878</v>
      </c>
      <c r="O7">
        <v>5.0151598214343283</v>
      </c>
      <c r="P7">
        <v>0.32660072987565791</v>
      </c>
      <c r="Q7">
        <v>5.0151598214343283</v>
      </c>
      <c r="R7">
        <v>0.32595193857376326</v>
      </c>
      <c r="S7">
        <v>5.0151598214343283</v>
      </c>
      <c r="T7">
        <v>0.32724952117755257</v>
      </c>
      <c r="U7" t="s">
        <v>102</v>
      </c>
      <c r="V7" t="s">
        <v>102</v>
      </c>
      <c r="W7">
        <v>5.3498209448271172</v>
      </c>
      <c r="X7">
        <v>0.34106705011272986</v>
      </c>
      <c r="Y7">
        <v>5.4141363154428817</v>
      </c>
      <c r="Z7">
        <v>0.34321681699081114</v>
      </c>
      <c r="AA7">
        <v>5.3337028013078562</v>
      </c>
      <c r="AB7">
        <v>0.3401290315440933</v>
      </c>
      <c r="AC7">
        <v>5.2640533187642946</v>
      </c>
      <c r="AD7">
        <v>0.3377779876753445</v>
      </c>
      <c r="AE7">
        <v>5.2057011757865768</v>
      </c>
      <c r="AF7">
        <v>0.33595132789077131</v>
      </c>
      <c r="AG7">
        <v>5.2615572314005314</v>
      </c>
      <c r="AH7">
        <v>0.33795586837789576</v>
      </c>
      <c r="AI7">
        <v>5.3903737566701002</v>
      </c>
      <c r="AJ7">
        <v>0.34200717815883147</v>
      </c>
      <c r="AK7">
        <v>5.3760442352528921</v>
      </c>
      <c r="AL7">
        <v>0.34175030103795018</v>
      </c>
      <c r="AM7">
        <v>5.3334535869107675</v>
      </c>
      <c r="AN7">
        <v>0.33997328152516243</v>
      </c>
      <c r="AO7">
        <v>5.2737939605758193</v>
      </c>
      <c r="AP7">
        <v>0.33749037826521777</v>
      </c>
      <c r="AQ7">
        <v>5.285972603652997</v>
      </c>
      <c r="AR7">
        <v>0.33777913016173983</v>
      </c>
    </row>
    <row r="8" spans="1:44" x14ac:dyDescent="0.2">
      <c r="A8" s="28" t="s">
        <v>112</v>
      </c>
      <c r="B8" s="30" t="b">
        <v>0</v>
      </c>
      <c r="C8">
        <v>5.3031199999999998</v>
      </c>
      <c r="D8">
        <v>0.33650000000000002</v>
      </c>
      <c r="E8">
        <v>4.9965653687956291</v>
      </c>
      <c r="F8">
        <v>0.32665900170513601</v>
      </c>
      <c r="G8">
        <v>5.1157672437656307</v>
      </c>
      <c r="H8">
        <v>0.33078626927581917</v>
      </c>
      <c r="I8">
        <v>5.2373386551564565</v>
      </c>
      <c r="J8">
        <v>0.33492637685543158</v>
      </c>
      <c r="K8">
        <v>5.3613267054159399</v>
      </c>
      <c r="L8">
        <v>0.33907936438943148</v>
      </c>
      <c r="M8">
        <v>5.4877794333098748</v>
      </c>
      <c r="N8">
        <v>0.34324527194754867</v>
      </c>
      <c r="O8">
        <v>5.0384601251878607</v>
      </c>
      <c r="P8">
        <v>0.32740881814529099</v>
      </c>
      <c r="Q8">
        <v>5.0384601251878607</v>
      </c>
      <c r="R8">
        <v>0.32675823284518735</v>
      </c>
      <c r="S8">
        <v>5.0384601251878607</v>
      </c>
      <c r="T8">
        <v>0.32805940344539464</v>
      </c>
      <c r="W8">
        <v>5.3360269116871359</v>
      </c>
      <c r="X8">
        <v>0.3405967658044714</v>
      </c>
      <c r="Y8">
        <v>5.3994814384546261</v>
      </c>
      <c r="Z8">
        <v>0.34278651520561737</v>
      </c>
      <c r="AA8">
        <v>5.3224109233739085</v>
      </c>
      <c r="AB8">
        <v>0.33991677623925931</v>
      </c>
      <c r="AC8">
        <v>5.2506709678287056</v>
      </c>
      <c r="AD8">
        <v>0.33731263687143931</v>
      </c>
      <c r="AE8">
        <v>5.1922922704938932</v>
      </c>
      <c r="AF8">
        <v>0.335495877773691</v>
      </c>
      <c r="AG8">
        <v>5.2477476336559103</v>
      </c>
      <c r="AH8">
        <v>0.33751651980759284</v>
      </c>
      <c r="AI8">
        <v>5.3776733880123206</v>
      </c>
      <c r="AJ8">
        <v>0.34188987232009999</v>
      </c>
      <c r="AK8">
        <v>5.3640364525438828</v>
      </c>
      <c r="AL8">
        <v>0.34159595867306108</v>
      </c>
      <c r="AM8">
        <v>5.3207767378411237</v>
      </c>
      <c r="AN8">
        <v>0.3398684061471019</v>
      </c>
      <c r="AO8">
        <v>5.2604010848450642</v>
      </c>
      <c r="AP8">
        <v>0.33741299309576062</v>
      </c>
      <c r="AQ8">
        <v>5.2767690684182327</v>
      </c>
      <c r="AR8">
        <v>0.33752434081661153</v>
      </c>
    </row>
    <row r="9" spans="1:44" x14ac:dyDescent="0.2">
      <c r="A9" s="28" t="s">
        <v>113</v>
      </c>
      <c r="B9" s="30" t="b">
        <v>1</v>
      </c>
      <c r="C9">
        <v>5.2564500000000001</v>
      </c>
      <c r="D9">
        <v>0.3347</v>
      </c>
      <c r="E9">
        <v>4.99227627915963</v>
      </c>
      <c r="F9">
        <v>0.32658354883801211</v>
      </c>
      <c r="G9">
        <v>5.1113447639859597</v>
      </c>
      <c r="H9">
        <v>0.33070975022383731</v>
      </c>
      <c r="I9">
        <v>5.2327791755710935</v>
      </c>
      <c r="J9">
        <v>0.33484878572117088</v>
      </c>
      <c r="K9">
        <v>5.3566265255369307</v>
      </c>
      <c r="L9">
        <v>0.33900069524911519</v>
      </c>
      <c r="M9">
        <v>5.4829347596382148</v>
      </c>
      <c r="N9">
        <v>0.34316551885093743</v>
      </c>
      <c r="O9">
        <v>5.0618506849231331</v>
      </c>
      <c r="P9">
        <v>0.32821739865545796</v>
      </c>
      <c r="Q9">
        <v>5.0618506849231331</v>
      </c>
      <c r="R9">
        <v>0.3275650174122825</v>
      </c>
      <c r="S9">
        <v>5.0618506849231331</v>
      </c>
      <c r="T9">
        <v>0.32886977989863342</v>
      </c>
      <c r="W9">
        <v>5.3211961490729536</v>
      </c>
      <c r="X9">
        <v>0.3400122774391508</v>
      </c>
      <c r="Y9">
        <v>5.3837250610918819</v>
      </c>
      <c r="Z9">
        <v>0.34223465130288244</v>
      </c>
      <c r="AA9">
        <v>5.3100043320611974</v>
      </c>
      <c r="AB9">
        <v>0.33960765364592721</v>
      </c>
      <c r="AC9">
        <v>5.2362828730061892</v>
      </c>
      <c r="AD9">
        <v>0.33673592237632127</v>
      </c>
      <c r="AE9">
        <v>5.1778756763634473</v>
      </c>
      <c r="AF9">
        <v>0.33492788446630506</v>
      </c>
      <c r="AG9">
        <v>5.2329001956479342</v>
      </c>
      <c r="AH9">
        <v>0.33696133724678973</v>
      </c>
      <c r="AI9">
        <v>5.3637187021101482</v>
      </c>
      <c r="AJ9">
        <v>0.34167116224279964</v>
      </c>
      <c r="AK9">
        <v>5.3508430003775445</v>
      </c>
      <c r="AL9">
        <v>0.34134242926916797</v>
      </c>
      <c r="AM9">
        <v>5.3068478419899821</v>
      </c>
      <c r="AN9">
        <v>0.33966293362236288</v>
      </c>
      <c r="AO9">
        <v>5.2456852292637626</v>
      </c>
      <c r="AP9">
        <v>0.33723219655913461</v>
      </c>
      <c r="AQ9">
        <v>5.2668737875032505</v>
      </c>
      <c r="AR9">
        <v>0.3371924972768649</v>
      </c>
    </row>
    <row r="10" spans="1:44" x14ac:dyDescent="0.2">
      <c r="A10" s="28" t="s">
        <v>114</v>
      </c>
      <c r="B10" s="30" t="b">
        <v>0</v>
      </c>
      <c r="C10">
        <v>5.1924299999999999</v>
      </c>
      <c r="D10">
        <v>0.33210000000000001</v>
      </c>
      <c r="E10">
        <v>4.9889375040135286</v>
      </c>
      <c r="F10">
        <v>0.3264780749811157</v>
      </c>
      <c r="G10">
        <v>5.1079021533562878</v>
      </c>
      <c r="H10">
        <v>0.33060278597123527</v>
      </c>
      <c r="I10">
        <v>5.2292299195725702</v>
      </c>
      <c r="J10">
        <v>0.33474032282899197</v>
      </c>
      <c r="K10">
        <v>5.3529677435822398</v>
      </c>
      <c r="L10">
        <v>0.33889072543664589</v>
      </c>
      <c r="M10">
        <v>5.479163498737031</v>
      </c>
      <c r="N10">
        <v>0.34305403380047261</v>
      </c>
      <c r="O10">
        <v>5.0853318502554252</v>
      </c>
      <c r="P10">
        <v>0.32902647170600319</v>
      </c>
      <c r="Q10">
        <v>5.0853318502554252</v>
      </c>
      <c r="R10">
        <v>0.32837229257318939</v>
      </c>
      <c r="S10">
        <v>5.0853318502554252</v>
      </c>
      <c r="T10">
        <v>0.32968065083881698</v>
      </c>
      <c r="W10">
        <v>5.3057332015277723</v>
      </c>
      <c r="X10">
        <v>0.33932952833572666</v>
      </c>
      <c r="Y10">
        <v>5.3672969762552949</v>
      </c>
      <c r="Z10">
        <v>0.34157627869127111</v>
      </c>
      <c r="AA10">
        <v>5.2967245075573359</v>
      </c>
      <c r="AB10">
        <v>0.33920768048375444</v>
      </c>
      <c r="AC10">
        <v>5.221281504016539</v>
      </c>
      <c r="AD10">
        <v>0.33606357545803472</v>
      </c>
      <c r="AE10">
        <v>5.1628446405018629</v>
      </c>
      <c r="AF10">
        <v>0.33426284134539086</v>
      </c>
      <c r="AG10">
        <v>5.2174199167810791</v>
      </c>
      <c r="AH10">
        <v>0.3363054646284922</v>
      </c>
      <c r="AI10">
        <v>5.3487813110514493</v>
      </c>
      <c r="AJ10">
        <v>0.34135530486980614</v>
      </c>
      <c r="AK10">
        <v>5.336720674292966</v>
      </c>
      <c r="AL10">
        <v>0.34099464748773212</v>
      </c>
      <c r="AM10">
        <v>5.2919380094712016</v>
      </c>
      <c r="AN10">
        <v>0.33936086323991788</v>
      </c>
      <c r="AO10">
        <v>5.2299328212217677</v>
      </c>
      <c r="AP10">
        <v>0.33695150765427206</v>
      </c>
      <c r="AQ10">
        <v>5.2565566783763407</v>
      </c>
      <c r="AR10">
        <v>0.3367926513692126</v>
      </c>
    </row>
    <row r="11" spans="1:44" x14ac:dyDescent="0.2">
      <c r="A11" s="28" t="s">
        <v>115</v>
      </c>
      <c r="B11" s="30" t="b">
        <v>0</v>
      </c>
      <c r="C11" t="s">
        <v>102</v>
      </c>
      <c r="D11" t="s">
        <v>102</v>
      </c>
      <c r="E11">
        <v>4.9868195310632002</v>
      </c>
      <c r="F11">
        <v>0.32635112499905528</v>
      </c>
      <c r="G11">
        <v>5.1057183117158385</v>
      </c>
      <c r="H11">
        <v>0.33047404212561793</v>
      </c>
      <c r="I11">
        <v>5.226978426773651</v>
      </c>
      <c r="J11">
        <v>0.33460977519736551</v>
      </c>
      <c r="K11">
        <v>5.3506467723062219</v>
      </c>
      <c r="L11">
        <v>0.33875836405221421</v>
      </c>
      <c r="M11">
        <v>5.476771175735986</v>
      </c>
      <c r="N11">
        <v>0.34291984865191577</v>
      </c>
      <c r="O11">
        <v>5.1089039721542884</v>
      </c>
      <c r="P11">
        <v>0.32983603759695379</v>
      </c>
      <c r="Q11">
        <v>5.1089039721542884</v>
      </c>
      <c r="R11">
        <v>0.32918005862623001</v>
      </c>
      <c r="S11">
        <v>5.1089039721542884</v>
      </c>
      <c r="T11">
        <v>0.33049201656767757</v>
      </c>
      <c r="W11">
        <v>5.2900598579517304</v>
      </c>
      <c r="X11">
        <v>0.33856714210994626</v>
      </c>
      <c r="Y11">
        <v>5.3506452992743849</v>
      </c>
      <c r="Z11">
        <v>0.34082935605937892</v>
      </c>
      <c r="AA11">
        <v>5.2828299265407157</v>
      </c>
      <c r="AB11">
        <v>0.33872464177537998</v>
      </c>
      <c r="AC11">
        <v>5.2060760591001429</v>
      </c>
      <c r="AD11">
        <v>0.33531393598783293</v>
      </c>
      <c r="AE11">
        <v>5.1476091703844569</v>
      </c>
      <c r="AF11">
        <v>0.33351888905364901</v>
      </c>
      <c r="AG11">
        <v>5.2017290587087563</v>
      </c>
      <c r="AH11">
        <v>0.3355667924479952</v>
      </c>
      <c r="AI11">
        <v>5.333151954162151</v>
      </c>
      <c r="AJ11">
        <v>0.34094844800560231</v>
      </c>
      <c r="AK11">
        <v>5.3219443493034753</v>
      </c>
      <c r="AL11">
        <v>0.3405593825055333</v>
      </c>
      <c r="AM11">
        <v>5.2763374432150769</v>
      </c>
      <c r="AN11">
        <v>0.33896807445616123</v>
      </c>
      <c r="AO11">
        <v>5.2134504634235181</v>
      </c>
      <c r="AP11">
        <v>0.33657638967142728</v>
      </c>
      <c r="AQ11">
        <v>5.2460991648797881</v>
      </c>
      <c r="AR11">
        <v>0.33633570984769506</v>
      </c>
    </row>
    <row r="12" spans="1:44" x14ac:dyDescent="0.2">
      <c r="A12" s="28" t="s">
        <v>116</v>
      </c>
      <c r="B12" s="30" t="s">
        <v>541</v>
      </c>
      <c r="E12">
        <v>4.9860939458810103</v>
      </c>
      <c r="F12">
        <v>0.32621298362437678</v>
      </c>
      <c r="G12">
        <v>5.1049701609265119</v>
      </c>
      <c r="H12">
        <v>0.33033394874768818</v>
      </c>
      <c r="I12">
        <v>5.2262070997307584</v>
      </c>
      <c r="J12">
        <v>0.33446771901900929</v>
      </c>
      <c r="K12">
        <v>5.3498516429983125</v>
      </c>
      <c r="L12">
        <v>0.33861433422800324</v>
      </c>
      <c r="M12">
        <v>5.4759516024169308</v>
      </c>
      <c r="N12">
        <v>0.34277383428797314</v>
      </c>
      <c r="O12">
        <v>5.1325674029487862</v>
      </c>
      <c r="P12">
        <v>0.33064609662851963</v>
      </c>
      <c r="Q12">
        <v>5.1325674029487862</v>
      </c>
      <c r="R12">
        <v>0.32998831586990779</v>
      </c>
      <c r="S12">
        <v>5.1325674029487862</v>
      </c>
      <c r="T12">
        <v>0.33130387738713146</v>
      </c>
      <c r="W12">
        <v>5.2746036463002222</v>
      </c>
      <c r="X12">
        <v>0.33774591467065629</v>
      </c>
      <c r="Y12">
        <v>5.3342242444895103</v>
      </c>
      <c r="Z12">
        <v>0.34001425750952186</v>
      </c>
      <c r="AA12">
        <v>5.2685910312259745</v>
      </c>
      <c r="AB12">
        <v>0.33816793931981398</v>
      </c>
      <c r="AC12">
        <v>5.1910813031566843</v>
      </c>
      <c r="AD12">
        <v>0.33450745217629879</v>
      </c>
      <c r="AE12">
        <v>5.1325848499201268</v>
      </c>
      <c r="AF12">
        <v>0.3327163206702593</v>
      </c>
      <c r="AG12">
        <v>5.1862556271361662</v>
      </c>
      <c r="AH12">
        <v>0.33476546975680788</v>
      </c>
      <c r="AI12">
        <v>5.3171348390959734</v>
      </c>
      <c r="AJ12">
        <v>0.3404585106562571</v>
      </c>
      <c r="AK12">
        <v>5.3068016297671718</v>
      </c>
      <c r="AL12">
        <v>0.34004510626034345</v>
      </c>
      <c r="AM12">
        <v>5.2603497904984016</v>
      </c>
      <c r="AN12">
        <v>0.33849221245797811</v>
      </c>
      <c r="AO12">
        <v>5.1965589662151519</v>
      </c>
      <c r="AP12">
        <v>0.33611414385544597</v>
      </c>
      <c r="AQ12">
        <v>5.2357865007210753</v>
      </c>
      <c r="AR12">
        <v>0.3358341368858615</v>
      </c>
    </row>
    <row r="13" spans="1:44" x14ac:dyDescent="0.2">
      <c r="A13" s="28" t="s">
        <v>117</v>
      </c>
      <c r="B13" s="30" t="b">
        <v>0</v>
      </c>
      <c r="E13">
        <v>4.9868195310632002</v>
      </c>
      <c r="F13">
        <v>0.32607484224969829</v>
      </c>
      <c r="G13">
        <v>5.1057183117158385</v>
      </c>
      <c r="H13">
        <v>0.33019385536975843</v>
      </c>
      <c r="I13">
        <v>5.226978426773651</v>
      </c>
      <c r="J13">
        <v>0.33432566284065307</v>
      </c>
      <c r="K13">
        <v>5.3506467723062219</v>
      </c>
      <c r="L13">
        <v>0.33847030440379228</v>
      </c>
      <c r="M13">
        <v>5.476771175735986</v>
      </c>
      <c r="N13">
        <v>0.34262781992403052</v>
      </c>
      <c r="O13">
        <v>5.1563224963327619</v>
      </c>
      <c r="P13">
        <v>0.33145664910109329</v>
      </c>
      <c r="Q13">
        <v>5.1563224963327619</v>
      </c>
      <c r="R13">
        <v>0.33079706460290753</v>
      </c>
      <c r="S13">
        <v>5.1563224963327619</v>
      </c>
      <c r="T13">
        <v>0.33211623359927905</v>
      </c>
      <c r="W13">
        <v>5.2597861717357661</v>
      </c>
      <c r="X13">
        <v>0.33688824696162051</v>
      </c>
      <c r="Y13">
        <v>5.3184817354687066</v>
      </c>
      <c r="Z13">
        <v>0.33915321680533667</v>
      </c>
      <c r="AA13">
        <v>5.254284965513909</v>
      </c>
      <c r="AB13">
        <v>0.33754840869711433</v>
      </c>
      <c r="AC13">
        <v>5.1767062540398889</v>
      </c>
      <c r="AD13">
        <v>0.33366612279946445</v>
      </c>
      <c r="AE13">
        <v>5.1181815034056584</v>
      </c>
      <c r="AF13">
        <v>0.33187702816858095</v>
      </c>
      <c r="AG13">
        <v>5.1714216969403832</v>
      </c>
      <c r="AH13">
        <v>0.33392335454905359</v>
      </c>
      <c r="AI13">
        <v>5.301041720778481</v>
      </c>
      <c r="AJ13">
        <v>0.33989502889497997</v>
      </c>
      <c r="AK13">
        <v>5.2915872514952431</v>
      </c>
      <c r="AL13">
        <v>0.33946182855429463</v>
      </c>
      <c r="AM13">
        <v>5.2442862327956208</v>
      </c>
      <c r="AN13">
        <v>0.33794253935787827</v>
      </c>
      <c r="AO13">
        <v>5.1795871033760372</v>
      </c>
      <c r="AP13">
        <v>0.33557376729533939</v>
      </c>
      <c r="AQ13">
        <v>5.2258999884953434</v>
      </c>
      <c r="AR13">
        <v>0.33530161408660764</v>
      </c>
    </row>
    <row r="14" spans="1:44" x14ac:dyDescent="0.2">
      <c r="A14" s="28" t="s">
        <v>118</v>
      </c>
      <c r="B14" s="30" t="b">
        <v>1</v>
      </c>
      <c r="E14">
        <v>4.9889375040135286</v>
      </c>
      <c r="F14">
        <v>0.32594789226763787</v>
      </c>
      <c r="G14">
        <v>5.1079021533562878</v>
      </c>
      <c r="H14">
        <v>0.33006511152414109</v>
      </c>
      <c r="I14">
        <v>5.2292299195725702</v>
      </c>
      <c r="J14">
        <v>0.33419511520902662</v>
      </c>
      <c r="K14">
        <v>5.3529677435822398</v>
      </c>
      <c r="L14">
        <v>0.3383379430193606</v>
      </c>
      <c r="M14">
        <v>5.479163498737031</v>
      </c>
      <c r="N14">
        <v>0.34249363477547368</v>
      </c>
      <c r="O14">
        <v>5.1801696073701295</v>
      </c>
      <c r="P14">
        <v>0.33226769531525013</v>
      </c>
      <c r="Q14">
        <v>5.1801696073701295</v>
      </c>
      <c r="R14">
        <v>0.3316063051240955</v>
      </c>
      <c r="S14">
        <v>5.1801696073701295</v>
      </c>
      <c r="T14">
        <v>0.33292908550640476</v>
      </c>
      <c r="W14">
        <v>5.2460116163382073</v>
      </c>
      <c r="X14">
        <v>0.33601753392216843</v>
      </c>
      <c r="Y14">
        <v>5.3038471868204038</v>
      </c>
      <c r="Z14">
        <v>0.33826972089266799</v>
      </c>
      <c r="AA14">
        <v>5.2401901807006963</v>
      </c>
      <c r="AB14">
        <v>0.33687810836614634</v>
      </c>
      <c r="AC14">
        <v>5.1633430256167063</v>
      </c>
      <c r="AD14">
        <v>0.33281289712954798</v>
      </c>
      <c r="AE14">
        <v>5.1047920165872442</v>
      </c>
      <c r="AF14">
        <v>0.33102390526018755</v>
      </c>
      <c r="AG14">
        <v>5.1576318990679768</v>
      </c>
      <c r="AH14">
        <v>0.33306341753236929</v>
      </c>
      <c r="AI14">
        <v>5.2851858334520738</v>
      </c>
      <c r="AJ14">
        <v>0.33926897025330321</v>
      </c>
      <c r="AK14">
        <v>5.2765973450546522</v>
      </c>
      <c r="AL14">
        <v>0.33882090222446648</v>
      </c>
      <c r="AM14">
        <v>5.228459428985393</v>
      </c>
      <c r="AN14">
        <v>0.33732975391751108</v>
      </c>
      <c r="AO14">
        <v>5.1628652129111297</v>
      </c>
      <c r="AP14">
        <v>0.3349657778061807</v>
      </c>
      <c r="AQ14">
        <v>5.2167093064838959</v>
      </c>
      <c r="AR14">
        <v>0.33475266728371383</v>
      </c>
    </row>
    <row r="15" spans="1:44" x14ac:dyDescent="0.2">
      <c r="A15" s="28" t="s">
        <v>119</v>
      </c>
      <c r="B15" s="30" t="b">
        <v>0</v>
      </c>
      <c r="E15">
        <v>4.99227627915963</v>
      </c>
      <c r="F15">
        <v>0.32584241841074146</v>
      </c>
      <c r="G15">
        <v>5.1113447639859597</v>
      </c>
      <c r="H15">
        <v>0.32995814727153905</v>
      </c>
      <c r="I15">
        <v>5.2327791755710935</v>
      </c>
      <c r="J15">
        <v>0.3340866523168477</v>
      </c>
      <c r="K15">
        <v>5.3566265255369307</v>
      </c>
      <c r="L15">
        <v>0.3382279732068913</v>
      </c>
      <c r="M15">
        <v>5.4829347596382148</v>
      </c>
      <c r="N15">
        <v>0.34238214972500886</v>
      </c>
      <c r="O15">
        <v>5.2041090925001745</v>
      </c>
      <c r="P15">
        <v>0.33307923557174957</v>
      </c>
      <c r="Q15">
        <v>5.2041090925001745</v>
      </c>
      <c r="R15">
        <v>0.33241603773252049</v>
      </c>
      <c r="S15">
        <v>5.2041090925001745</v>
      </c>
      <c r="T15">
        <v>0.33374243341097865</v>
      </c>
      <c r="W15">
        <v>5.2336557140712037</v>
      </c>
      <c r="X15">
        <v>0.33515752633423695</v>
      </c>
      <c r="Y15">
        <v>5.2907197908823056</v>
      </c>
      <c r="Z15">
        <v>0.33738786923691139</v>
      </c>
      <c r="AA15">
        <v>5.2265810157401464</v>
      </c>
      <c r="AB15">
        <v>0.33617008496039685</v>
      </c>
      <c r="AC15">
        <v>5.1513561319231842</v>
      </c>
      <c r="AD15">
        <v>0.33197104893863144</v>
      </c>
      <c r="AE15">
        <v>5.092781619761503</v>
      </c>
      <c r="AF15">
        <v>0.33018022291409455</v>
      </c>
      <c r="AG15">
        <v>5.1452623832575872</v>
      </c>
      <c r="AH15">
        <v>0.33220911554688165</v>
      </c>
      <c r="AI15">
        <v>5.2698757939277545</v>
      </c>
      <c r="AJ15">
        <v>0.33859252025055597</v>
      </c>
      <c r="AK15">
        <v>5.2621236719234989</v>
      </c>
      <c r="AL15">
        <v>0.33813480217282627</v>
      </c>
      <c r="AM15">
        <v>5.2131774298011626</v>
      </c>
      <c r="AN15">
        <v>0.33666578330844033</v>
      </c>
      <c r="AO15">
        <v>5.1467187673974601</v>
      </c>
      <c r="AP15">
        <v>0.33430200921179865</v>
      </c>
      <c r="AQ15">
        <v>5.2084651525336865</v>
      </c>
      <c r="AR15">
        <v>0.33420227031496547</v>
      </c>
    </row>
    <row r="16" spans="1:44" x14ac:dyDescent="0.2">
      <c r="A16" s="28" t="s">
        <v>120</v>
      </c>
      <c r="B16" s="30">
        <v>1</v>
      </c>
      <c r="E16">
        <v>4.9965653687956291</v>
      </c>
      <c r="F16">
        <v>0.32576696554361756</v>
      </c>
      <c r="G16">
        <v>5.1157672437656307</v>
      </c>
      <c r="H16">
        <v>0.32988162821955719</v>
      </c>
      <c r="I16">
        <v>5.2373386551564565</v>
      </c>
      <c r="J16">
        <v>0.334009061182587</v>
      </c>
      <c r="K16">
        <v>5.3613267054159399</v>
      </c>
      <c r="L16">
        <v>0.33814930406657501</v>
      </c>
      <c r="M16">
        <v>5.4877794333098748</v>
      </c>
      <c r="N16">
        <v>0.34230239662839762</v>
      </c>
      <c r="O16">
        <v>5.2281413095428864</v>
      </c>
      <c r="P16">
        <v>0.33389127017153308</v>
      </c>
      <c r="Q16">
        <v>5.2281413095428864</v>
      </c>
      <c r="R16">
        <v>0.33322626272741224</v>
      </c>
      <c r="S16">
        <v>5.2281413095428864</v>
      </c>
      <c r="T16">
        <v>0.33455627761565393</v>
      </c>
      <c r="W16">
        <v>5.2230555017391671</v>
      </c>
      <c r="X16">
        <v>0.33433168296295229</v>
      </c>
      <c r="Y16">
        <v>5.2794576287950372</v>
      </c>
      <c r="Z16">
        <v>0.33653171645242025</v>
      </c>
      <c r="AA16">
        <v>5.2137223575480194</v>
      </c>
      <c r="AB16">
        <v>0.3354381193500941</v>
      </c>
      <c r="AC16">
        <v>5.1410725441717817</v>
      </c>
      <c r="AD16">
        <v>0.33116354165082856</v>
      </c>
      <c r="AE16">
        <v>5.0824779252450742</v>
      </c>
      <c r="AF16">
        <v>0.32936899458538765</v>
      </c>
      <c r="AG16">
        <v>5.1346505576556005</v>
      </c>
      <c r="AH16">
        <v>0.33138375172375573</v>
      </c>
      <c r="AI16">
        <v>5.2554095947099544</v>
      </c>
      <c r="AJ16">
        <v>0.33787884521659117</v>
      </c>
      <c r="AK16">
        <v>5.248447945685724</v>
      </c>
      <c r="AL16">
        <v>0.33741688255645191</v>
      </c>
      <c r="AM16">
        <v>5.1987376819740332</v>
      </c>
      <c r="AN16">
        <v>0.3359635509633162</v>
      </c>
      <c r="AO16">
        <v>5.1314620390306436</v>
      </c>
      <c r="AP16">
        <v>0.33359538101285735</v>
      </c>
      <c r="AQ16">
        <v>5.2013924056735705</v>
      </c>
      <c r="AR16">
        <v>0.33366543657489217</v>
      </c>
    </row>
    <row r="17" spans="5:44" x14ac:dyDescent="0.2">
      <c r="E17">
        <v>5.0014572963874144</v>
      </c>
      <c r="F17">
        <v>0.32572764640882512</v>
      </c>
      <c r="G17">
        <v>5.1208113096850525</v>
      </c>
      <c r="H17">
        <v>0.32984175348671069</v>
      </c>
      <c r="I17">
        <v>5.2425389764089223</v>
      </c>
      <c r="J17">
        <v>0.33396862777849001</v>
      </c>
      <c r="K17">
        <v>5.3666875025985163</v>
      </c>
      <c r="L17">
        <v>0.33810830890429677</v>
      </c>
      <c r="M17">
        <v>5.4933050331035167</v>
      </c>
      <c r="N17">
        <v>0.34226083660721751</v>
      </c>
      <c r="O17">
        <v>5.2522666177043016</v>
      </c>
      <c r="P17">
        <v>0.33470379941572603</v>
      </c>
      <c r="Q17">
        <v>5.2522666177043016</v>
      </c>
      <c r="R17">
        <v>0.33403698040818286</v>
      </c>
      <c r="S17">
        <v>5.2522666177043016</v>
      </c>
      <c r="T17">
        <v>0.33537061842326921</v>
      </c>
      <c r="W17">
        <v>5.2145001255018233</v>
      </c>
      <c r="X17">
        <v>0.33356253066267011</v>
      </c>
      <c r="Y17">
        <v>5.2703679029820734</v>
      </c>
      <c r="Z17">
        <v>0.33572461615533172</v>
      </c>
      <c r="AA17">
        <v>5.2018644852795193</v>
      </c>
      <c r="AB17">
        <v>0.33469645841324419</v>
      </c>
      <c r="AC17">
        <v>5.1327727718290461</v>
      </c>
      <c r="AD17">
        <v>0.33041240195993621</v>
      </c>
      <c r="AE17">
        <v>5.0741619909646385</v>
      </c>
      <c r="AF17">
        <v>0.32861234846815957</v>
      </c>
      <c r="AG17">
        <v>5.1260858852014746</v>
      </c>
      <c r="AH17">
        <v>0.33060983983652348</v>
      </c>
      <c r="AI17">
        <v>5.2420688039113879</v>
      </c>
      <c r="AJ17">
        <v>0.33714183602415165</v>
      </c>
      <c r="AK17">
        <v>5.2358363487966351</v>
      </c>
      <c r="AL17">
        <v>0.33668111686405466</v>
      </c>
      <c r="AM17">
        <v>5.1854212387704903</v>
      </c>
      <c r="AN17">
        <v>0.33523672503595897</v>
      </c>
      <c r="AO17">
        <v>5.1173919826740661</v>
      </c>
      <c r="AP17">
        <v>0.33285964692347142</v>
      </c>
      <c r="AQ17">
        <v>5.1956839920006166</v>
      </c>
      <c r="AR17">
        <v>0.33315680948850207</v>
      </c>
    </row>
    <row r="18" spans="5:44" x14ac:dyDescent="0.2">
      <c r="E18">
        <v>5.0065557470549127</v>
      </c>
      <c r="F18">
        <v>0.32572764640882512</v>
      </c>
      <c r="G18">
        <v>5.1260683215216467</v>
      </c>
      <c r="H18">
        <v>0.32984175348671069</v>
      </c>
      <c r="I18">
        <v>5.2479588402281196</v>
      </c>
      <c r="J18">
        <v>0.33396862777849001</v>
      </c>
      <c r="K18">
        <v>5.3722746171788156</v>
      </c>
      <c r="L18">
        <v>0.33810830890429677</v>
      </c>
      <c r="M18">
        <v>5.4990639077858683</v>
      </c>
      <c r="N18">
        <v>0.34226083660721751</v>
      </c>
      <c r="O18">
        <v>5.2764853775818805</v>
      </c>
      <c r="P18">
        <v>0.33551682360563695</v>
      </c>
      <c r="Q18">
        <v>5.2764853775818805</v>
      </c>
      <c r="R18">
        <v>0.3348481910744262</v>
      </c>
      <c r="S18">
        <v>5.2764853775818805</v>
      </c>
      <c r="T18">
        <v>0.33618545613684769</v>
      </c>
      <c r="W18">
        <v>5.2082229537207265</v>
      </c>
      <c r="X18">
        <v>0.33287104990311173</v>
      </c>
      <c r="Y18">
        <v>5.2636985574684445</v>
      </c>
      <c r="Z18">
        <v>0.33498858393779696</v>
      </c>
      <c r="AA18">
        <v>5.1912381989302219</v>
      </c>
      <c r="AB18">
        <v>0.333959537736356</v>
      </c>
      <c r="AC18">
        <v>5.1266832110485945</v>
      </c>
      <c r="AD18">
        <v>0.32973811899864691</v>
      </c>
      <c r="AE18">
        <v>5.0680606539293436</v>
      </c>
      <c r="AF18">
        <v>0.3279309238960591</v>
      </c>
      <c r="AG18">
        <v>5.1198019878333216</v>
      </c>
      <c r="AH18">
        <v>0.32990849018403084</v>
      </c>
      <c r="AI18">
        <v>5.230113084850025</v>
      </c>
      <c r="AJ18">
        <v>0.33639583771883275</v>
      </c>
      <c r="AK18">
        <v>5.224534351644202</v>
      </c>
      <c r="AL18">
        <v>0.33594182593791594</v>
      </c>
      <c r="AM18">
        <v>5.1734872896102608</v>
      </c>
      <c r="AN18">
        <v>0.33449945236629253</v>
      </c>
      <c r="AO18">
        <v>5.1047824559702599</v>
      </c>
      <c r="AP18">
        <v>0.33210912717080571</v>
      </c>
      <c r="AQ18">
        <v>5.1914956221590991</v>
      </c>
      <c r="AR18">
        <v>0.33269026307681998</v>
      </c>
    </row>
    <row r="19" spans="5:44" x14ac:dyDescent="0.2">
      <c r="E19">
        <v>5.011447674646698</v>
      </c>
      <c r="F19">
        <v>0.32576696554361756</v>
      </c>
      <c r="G19">
        <v>5.1311123874410685</v>
      </c>
      <c r="H19">
        <v>0.32988162821955719</v>
      </c>
      <c r="I19">
        <v>5.2531591614805855</v>
      </c>
      <c r="J19">
        <v>0.334009061182587</v>
      </c>
      <c r="K19">
        <v>5.377635414361392</v>
      </c>
      <c r="L19">
        <v>0.33814930406657501</v>
      </c>
      <c r="M19">
        <v>5.5045895075795102</v>
      </c>
      <c r="N19">
        <v>0.34230239662839762</v>
      </c>
      <c r="O19">
        <v>5.3007979511698897</v>
      </c>
      <c r="P19">
        <v>0.33633034304275844</v>
      </c>
      <c r="Q19">
        <v>5.3007979511698897</v>
      </c>
      <c r="R19">
        <v>0.33565989502591903</v>
      </c>
      <c r="S19">
        <v>5.3007979511698897</v>
      </c>
      <c r="T19">
        <v>0.33700079105959785</v>
      </c>
      <c r="W19">
        <v>5.2043952112786993</v>
      </c>
      <c r="X19">
        <v>0.33227610247684208</v>
      </c>
      <c r="Y19">
        <v>5.2596315146140773</v>
      </c>
      <c r="Z19">
        <v>0.33434369684001752</v>
      </c>
      <c r="AA19">
        <v>5.1820503270766949</v>
      </c>
      <c r="AB19">
        <v>0.3332417006421704</v>
      </c>
      <c r="AC19">
        <v>5.1229699691742168</v>
      </c>
      <c r="AD19">
        <v>0.32915908544842004</v>
      </c>
      <c r="AE19">
        <v>5.0643403427085136</v>
      </c>
      <c r="AF19">
        <v>0.32734330835507175</v>
      </c>
      <c r="AG19">
        <v>5.1159702738904489</v>
      </c>
      <c r="AH19">
        <v>0.32929883375651581</v>
      </c>
      <c r="AI19">
        <v>5.2197751419979674</v>
      </c>
      <c r="AJ19">
        <v>0.33565537030908693</v>
      </c>
      <c r="AK19">
        <v>5.2147619347471634</v>
      </c>
      <c r="AL19">
        <v>0.33521339923498217</v>
      </c>
      <c r="AM19">
        <v>5.1631681152390838</v>
      </c>
      <c r="AN19">
        <v>0.33376608312819661</v>
      </c>
      <c r="AO19">
        <v>5.0938788890133884</v>
      </c>
      <c r="AP19">
        <v>0.33135842976814223</v>
      </c>
      <c r="AQ19">
        <v>5.1889415439600306</v>
      </c>
      <c r="AR19">
        <v>0.33227852350976095</v>
      </c>
    </row>
    <row r="20" spans="5:44" x14ac:dyDescent="0.2">
      <c r="E20">
        <v>5.0157367642826971</v>
      </c>
      <c r="F20">
        <v>0.32584241841074146</v>
      </c>
      <c r="G20">
        <v>5.1355348672207395</v>
      </c>
      <c r="H20">
        <v>0.32995814727153905</v>
      </c>
      <c r="I20">
        <v>5.2577186410659484</v>
      </c>
      <c r="J20">
        <v>0.3340866523168477</v>
      </c>
      <c r="K20">
        <v>5.3823355942404012</v>
      </c>
      <c r="L20">
        <v>0.3382279732068913</v>
      </c>
      <c r="M20">
        <v>5.5094341812511702</v>
      </c>
      <c r="N20">
        <v>0.34238214972500886</v>
      </c>
      <c r="O20">
        <v>5.3252047018648172</v>
      </c>
      <c r="P20">
        <v>0.3371443580287663</v>
      </c>
      <c r="Q20">
        <v>5.3252047018648172</v>
      </c>
      <c r="R20">
        <v>0.33647209256261978</v>
      </c>
      <c r="S20">
        <v>5.3252047018648172</v>
      </c>
      <c r="T20">
        <v>0.33781662349491282</v>
      </c>
      <c r="W20">
        <v>5.2031213090113804</v>
      </c>
      <c r="X20">
        <v>0.33179391699873761</v>
      </c>
      <c r="Y20">
        <v>5.2582777127460476</v>
      </c>
      <c r="Z20">
        <v>0.33380754570092563</v>
      </c>
      <c r="AA20">
        <v>5.1744797011935182</v>
      </c>
      <c r="AB20">
        <v>0.332556919013198</v>
      </c>
      <c r="AC20">
        <v>5.1217343337645485</v>
      </c>
      <c r="AD20">
        <v>0.32869109583507811</v>
      </c>
      <c r="AE20">
        <v>5.0631025376941254</v>
      </c>
      <c r="AF20">
        <v>0.32686553046535644</v>
      </c>
      <c r="AG20">
        <v>5.1146952625406845</v>
      </c>
      <c r="AH20">
        <v>0.32879750039206518</v>
      </c>
      <c r="AI20">
        <v>5.211256191653594</v>
      </c>
      <c r="AJ20">
        <v>0.33493484615077573</v>
      </c>
      <c r="AK20">
        <v>5.2067093070844619</v>
      </c>
      <c r="AL20">
        <v>0.33451001475245273</v>
      </c>
      <c r="AM20">
        <v>5.1546645666482069</v>
      </c>
      <c r="AN20">
        <v>0.33305089151969569</v>
      </c>
      <c r="AO20">
        <v>5.0848935073316435</v>
      </c>
      <c r="AP20">
        <v>0.3306221661865183</v>
      </c>
      <c r="AQ20">
        <v>5.188091425998695</v>
      </c>
      <c r="AR20">
        <v>0.33193282196938928</v>
      </c>
    </row>
    <row r="21" spans="5:44" x14ac:dyDescent="0.2">
      <c r="E21">
        <v>5.0190755394287985</v>
      </c>
      <c r="F21">
        <v>0.32594789226763787</v>
      </c>
      <c r="G21">
        <v>5.1389774778504114</v>
      </c>
      <c r="H21">
        <v>0.33006511152414109</v>
      </c>
      <c r="I21">
        <v>5.2612678970644717</v>
      </c>
      <c r="J21">
        <v>0.33419511520902662</v>
      </c>
      <c r="K21">
        <v>5.3859943761950921</v>
      </c>
      <c r="L21">
        <v>0.3383379430193606</v>
      </c>
      <c r="M21">
        <v>5.513205442152354</v>
      </c>
      <c r="N21">
        <v>0.34249363477547368</v>
      </c>
      <c r="O21">
        <v>5.3497059944708001</v>
      </c>
      <c r="P21">
        <v>0.33795886886552018</v>
      </c>
      <c r="Q21">
        <v>5.3497059944708001</v>
      </c>
      <c r="R21">
        <v>0.33728478398466943</v>
      </c>
      <c r="S21">
        <v>5.3497059944708001</v>
      </c>
      <c r="T21">
        <v>0.33863295374637092</v>
      </c>
      <c r="W21">
        <v>5.2044359956518065</v>
      </c>
      <c r="X21">
        <v>0.33143764623167726</v>
      </c>
      <c r="Y21">
        <v>5.2596740800502193</v>
      </c>
      <c r="Z21">
        <v>0.33339475532595403</v>
      </c>
      <c r="AA21">
        <v>5.1686736749020481</v>
      </c>
      <c r="AB21">
        <v>0.33191852134491928</v>
      </c>
      <c r="AC21">
        <v>5.1230100097325026</v>
      </c>
      <c r="AD21">
        <v>0.32834691569531516</v>
      </c>
      <c r="AE21">
        <v>5.0643810029802534</v>
      </c>
      <c r="AF21">
        <v>0.32651062276227044</v>
      </c>
      <c r="AG21">
        <v>5.1160117327699428</v>
      </c>
      <c r="AH21">
        <v>0.32841816515798272</v>
      </c>
      <c r="AI21">
        <v>5.2047220454951955</v>
      </c>
      <c r="AJ21">
        <v>0.33424828942705659</v>
      </c>
      <c r="AK21">
        <v>5.2005332038938237</v>
      </c>
      <c r="AL21">
        <v>0.33384536306919216</v>
      </c>
      <c r="AM21">
        <v>5.1481421557383085</v>
      </c>
      <c r="AN21">
        <v>0.33236779793193078</v>
      </c>
      <c r="AO21">
        <v>5.0780012011587408</v>
      </c>
      <c r="AP21">
        <v>0.32991466695906269</v>
      </c>
      <c r="AQ21">
        <v>5.188968457276987</v>
      </c>
      <c r="AR21">
        <v>0.3316625882925498</v>
      </c>
    </row>
    <row r="22" spans="5:44" x14ac:dyDescent="0.2">
      <c r="E22">
        <v>5.0211935123791269</v>
      </c>
      <c r="F22">
        <v>0.32607484224969829</v>
      </c>
      <c r="G22">
        <v>5.1411613194908607</v>
      </c>
      <c r="H22">
        <v>0.33019385536975843</v>
      </c>
      <c r="I22">
        <v>5.263519389863391</v>
      </c>
      <c r="J22">
        <v>0.33432566284065307</v>
      </c>
      <c r="K22">
        <v>5.3883153474711101</v>
      </c>
      <c r="L22">
        <v>0.33847030440379228</v>
      </c>
      <c r="M22">
        <v>5.5155977651533989</v>
      </c>
      <c r="N22">
        <v>0.34262781992403052</v>
      </c>
      <c r="O22">
        <v>5.3743021952050833</v>
      </c>
      <c r="P22">
        <v>0.33877387585506336</v>
      </c>
      <c r="Q22">
        <v>5.3743021952050833</v>
      </c>
      <c r="R22">
        <v>0.33809796959239125</v>
      </c>
      <c r="S22">
        <v>5.3743021952050833</v>
      </c>
      <c r="T22">
        <v>0.33944978211773547</v>
      </c>
      <c r="W22">
        <v>5.2083034099755583</v>
      </c>
      <c r="X22">
        <v>0.33121700831345791</v>
      </c>
      <c r="Y22">
        <v>5.2637825272665912</v>
      </c>
      <c r="Z22">
        <v>0.33311658556046764</v>
      </c>
      <c r="AA22">
        <v>5.1647452558997911</v>
      </c>
      <c r="AB22">
        <v>0.33133893332178072</v>
      </c>
      <c r="AC22">
        <v>5.126762199963113</v>
      </c>
      <c r="AD22">
        <v>0.32813593336613323</v>
      </c>
      <c r="AE22">
        <v>5.0681408653666047</v>
      </c>
      <c r="AF22">
        <v>0.32628826620277868</v>
      </c>
      <c r="AG22">
        <v>5.1198837747021519</v>
      </c>
      <c r="AH22">
        <v>0.32817117533060097</v>
      </c>
      <c r="AI22">
        <v>5.2002998832452638</v>
      </c>
      <c r="AJ22">
        <v>0.33360906318361</v>
      </c>
      <c r="AK22">
        <v>5.1963538359986412</v>
      </c>
      <c r="AL22">
        <v>0.33323238087418494</v>
      </c>
      <c r="AM22">
        <v>5.143727833818617</v>
      </c>
      <c r="AN22">
        <v>0.33173009800458025</v>
      </c>
      <c r="AO22">
        <v>5.0733361213944539</v>
      </c>
      <c r="AP22">
        <v>0.32924970275346943</v>
      </c>
      <c r="AQ22">
        <v>5.1915487146678831</v>
      </c>
      <c r="AR22">
        <v>0.33147519374949991</v>
      </c>
    </row>
    <row r="23" spans="5:44" x14ac:dyDescent="0.2">
      <c r="E23">
        <v>5.0219190975613168</v>
      </c>
      <c r="F23">
        <v>0.32621298362437678</v>
      </c>
      <c r="G23">
        <v>5.1419094702801873</v>
      </c>
      <c r="H23">
        <v>0.33033394874768818</v>
      </c>
      <c r="I23">
        <v>5.2642907169062836</v>
      </c>
      <c r="J23">
        <v>0.33446771901900929</v>
      </c>
      <c r="K23">
        <v>5.3891104767790194</v>
      </c>
      <c r="L23">
        <v>0.33861433422800324</v>
      </c>
      <c r="M23">
        <v>5.5164173384724542</v>
      </c>
      <c r="N23">
        <v>0.34277383428797314</v>
      </c>
      <c r="O23">
        <v>5.3989936717034865</v>
      </c>
      <c r="P23">
        <v>0.33958937929962363</v>
      </c>
      <c r="Q23">
        <v>5.3989936717034865</v>
      </c>
      <c r="R23">
        <v>0.33891164968629162</v>
      </c>
      <c r="S23">
        <v>5.3989936717034865</v>
      </c>
      <c r="T23">
        <v>0.34026710891295564</v>
      </c>
      <c r="W23">
        <v>5.2146180590014826</v>
      </c>
      <c r="X23">
        <v>0.33113802167132839</v>
      </c>
      <c r="Y23">
        <v>5.270490986665024</v>
      </c>
      <c r="Z23">
        <v>0.33298062415053459</v>
      </c>
      <c r="AA23">
        <v>5.1627709063941154</v>
      </c>
      <c r="AB23">
        <v>0.330829435965381</v>
      </c>
      <c r="AC23">
        <v>5.1328885544881189</v>
      </c>
      <c r="AD23">
        <v>0.32806390389548257</v>
      </c>
      <c r="AE23">
        <v>5.0742795656085073</v>
      </c>
      <c r="AF23">
        <v>0.32620452609418377</v>
      </c>
      <c r="AG23">
        <v>5.1262057691270613</v>
      </c>
      <c r="AH23">
        <v>0.32806326814855652</v>
      </c>
      <c r="AI23">
        <v>5.1980757772618595</v>
      </c>
      <c r="AJ23">
        <v>0.33302960923215563</v>
      </c>
      <c r="AK23">
        <v>5.1942525500410337</v>
      </c>
      <c r="AL23">
        <v>0.33268299916860011</v>
      </c>
      <c r="AM23">
        <v>5.1415075206440823</v>
      </c>
      <c r="AN23">
        <v>0.33115020384135718</v>
      </c>
      <c r="AO23">
        <v>5.0709890685099452</v>
      </c>
      <c r="AP23">
        <v>0.32864021634161483</v>
      </c>
      <c r="AQ23">
        <v>5.1957618154759899</v>
      </c>
      <c r="AR23">
        <v>0.33137574997487301</v>
      </c>
    </row>
    <row r="24" spans="5:44" x14ac:dyDescent="0.2">
      <c r="E24" t="s">
        <v>122</v>
      </c>
      <c r="F24" t="s">
        <v>122</v>
      </c>
      <c r="G24" t="s">
        <v>122</v>
      </c>
      <c r="H24" t="s">
        <v>122</v>
      </c>
      <c r="I24" t="s">
        <v>122</v>
      </c>
      <c r="J24" t="s">
        <v>122</v>
      </c>
      <c r="K24" t="s">
        <v>122</v>
      </c>
      <c r="L24" t="s">
        <v>122</v>
      </c>
      <c r="M24" t="s">
        <v>122</v>
      </c>
      <c r="N24" t="s">
        <v>122</v>
      </c>
      <c r="O24">
        <v>5.4237807930259043</v>
      </c>
      <c r="P24">
        <v>0.34040537950161243</v>
      </c>
      <c r="Q24">
        <v>5.4237807930259043</v>
      </c>
      <c r="R24">
        <v>0.33972582456705919</v>
      </c>
      <c r="S24">
        <v>5.4237807930259043</v>
      </c>
      <c r="T24">
        <v>0.34108493443616567</v>
      </c>
      <c r="W24">
        <v>5.223207695565212</v>
      </c>
      <c r="X24">
        <v>0.33120284085498325</v>
      </c>
      <c r="Y24">
        <v>5.2796164689607759</v>
      </c>
      <c r="Z24">
        <v>0.33299057976899288</v>
      </c>
      <c r="AA24">
        <v>5.1627890548523609</v>
      </c>
      <c r="AB24">
        <v>0.3303999460622179</v>
      </c>
      <c r="AC24">
        <v>5.1412219623262922</v>
      </c>
      <c r="AD24">
        <v>0.3281327920595557</v>
      </c>
      <c r="AE24">
        <v>5.0826296559657598</v>
      </c>
      <c r="AF24">
        <v>0.32626168664835403</v>
      </c>
      <c r="AG24">
        <v>5.1348052685169687</v>
      </c>
      <c r="AH24">
        <v>0.32809738703848257</v>
      </c>
      <c r="AI24">
        <v>5.1980930172380662</v>
      </c>
      <c r="AJ24">
        <v>0.33252120598473939</v>
      </c>
      <c r="AK24">
        <v>5.1942702451619889</v>
      </c>
      <c r="AL24">
        <v>0.33220791104242442</v>
      </c>
      <c r="AM24">
        <v>5.1415244320850784</v>
      </c>
      <c r="AN24">
        <v>0.33063940242252882</v>
      </c>
      <c r="AO24">
        <v>5.0710057252198784</v>
      </c>
      <c r="AP24">
        <v>0.32809807068322511</v>
      </c>
      <c r="AQ24">
        <v>5.2014928372939959</v>
      </c>
      <c r="AR24">
        <v>0.33136696953561029</v>
      </c>
    </row>
    <row r="25" spans="5:44" x14ac:dyDescent="0.2">
      <c r="O25">
        <v>5.4486639296618176</v>
      </c>
      <c r="P25">
        <v>0.3412218767636257</v>
      </c>
      <c r="Q25">
        <v>5.4486639296618176</v>
      </c>
      <c r="R25">
        <v>0.34054049453556573</v>
      </c>
      <c r="S25">
        <v>5.4486639296618176</v>
      </c>
      <c r="T25">
        <v>0.34190325899168567</v>
      </c>
      <c r="W25">
        <v>5.2338380167728005</v>
      </c>
      <c r="X25">
        <v>0.33140969776606333</v>
      </c>
      <c r="Y25">
        <v>5.2909100547851766</v>
      </c>
      <c r="Z25">
        <v>0.33314618085252329</v>
      </c>
      <c r="AA25">
        <v>5.1647993480354302</v>
      </c>
      <c r="AB25">
        <v>0.33005882314471885</v>
      </c>
      <c r="AC25">
        <v>5.1515351098353808</v>
      </c>
      <c r="AD25">
        <v>0.32834071876881471</v>
      </c>
      <c r="AE25">
        <v>5.0929633677404782</v>
      </c>
      <c r="AF25">
        <v>0.32645818867437809</v>
      </c>
      <c r="AG25">
        <v>5.1454477009457396</v>
      </c>
      <c r="AH25">
        <v>0.32827260132600311</v>
      </c>
      <c r="AI25">
        <v>5.2003512676173571</v>
      </c>
      <c r="AJ25">
        <v>0.33209374893227206</v>
      </c>
      <c r="AK25">
        <v>5.1964065769461047</v>
      </c>
      <c r="AL25">
        <v>0.33181636354562905</v>
      </c>
      <c r="AM25">
        <v>5.1437782389796416</v>
      </c>
      <c r="AN25">
        <v>0.33020763591668462</v>
      </c>
      <c r="AO25">
        <v>5.0733857673203406</v>
      </c>
      <c r="AP25">
        <v>0.32763381802685931</v>
      </c>
      <c r="AQ25">
        <v>5.2085854527863651</v>
      </c>
      <c r="AR25">
        <v>0.33144909193920596</v>
      </c>
    </row>
    <row r="26" spans="5:44" x14ac:dyDescent="0.2">
      <c r="O26">
        <v>5.4736434535358374</v>
      </c>
      <c r="P26">
        <v>0.34203887138844391</v>
      </c>
      <c r="Q26">
        <v>5.4736434535358374</v>
      </c>
      <c r="R26">
        <v>0.3413556598928662</v>
      </c>
      <c r="S26">
        <v>5.4736434535358374</v>
      </c>
      <c r="T26">
        <v>0.34272208288402162</v>
      </c>
      <c r="W26">
        <v>5.2462190551728831</v>
      </c>
      <c r="X26">
        <v>0.33175294988727011</v>
      </c>
      <c r="Y26">
        <v>5.304063684557117</v>
      </c>
      <c r="Z26">
        <v>0.3334431830091889</v>
      </c>
      <c r="AA26">
        <v>5.1687626578731898</v>
      </c>
      <c r="AB26">
        <v>0.32981270678245156</v>
      </c>
      <c r="AC26">
        <v>5.1635466812357045</v>
      </c>
      <c r="AD26">
        <v>0.32868201232465555</v>
      </c>
      <c r="AE26">
        <v>5.1049988242134239</v>
      </c>
      <c r="AF26">
        <v>0.32678867210922868</v>
      </c>
      <c r="AG26">
        <v>5.1578427685994681</v>
      </c>
      <c r="AH26">
        <v>0.32858413162210426</v>
      </c>
      <c r="AI26">
        <v>5.2048065741248211</v>
      </c>
      <c r="AJ26">
        <v>0.33175555804005485</v>
      </c>
      <c r="AK26">
        <v>5.2006199641252451</v>
      </c>
      <c r="AL26">
        <v>0.33151597770486052</v>
      </c>
      <c r="AM26">
        <v>5.1482250735402388</v>
      </c>
      <c r="AN26">
        <v>0.32986330816773374</v>
      </c>
      <c r="AO26">
        <v>5.078082869999105</v>
      </c>
      <c r="AP26">
        <v>0.32725649452239397</v>
      </c>
      <c r="AQ26">
        <v>5.2168461938915343</v>
      </c>
      <c r="AR26">
        <v>0.33161987710056712</v>
      </c>
    </row>
    <row r="27" spans="5:44" x14ac:dyDescent="0.2">
      <c r="O27">
        <v>5.4987197380132598</v>
      </c>
      <c r="P27">
        <v>0.34285636367903094</v>
      </c>
      <c r="Q27">
        <v>5.4987197380132598</v>
      </c>
      <c r="R27">
        <v>0.34217132094019764</v>
      </c>
      <c r="S27">
        <v>5.4987197380132598</v>
      </c>
      <c r="T27">
        <v>0.34354140641786424</v>
      </c>
      <c r="W27">
        <v>5.2600130883128644</v>
      </c>
      <c r="X27">
        <v>0.33222323419552857</v>
      </c>
      <c r="Y27">
        <v>5.3187185615453725</v>
      </c>
      <c r="Z27">
        <v>0.33387348479438267</v>
      </c>
      <c r="AA27">
        <v>5.1746018430478466</v>
      </c>
      <c r="AB27">
        <v>0.32966638735045417</v>
      </c>
      <c r="AC27">
        <v>5.1769290321712944</v>
      </c>
      <c r="AD27">
        <v>0.32914736312856074</v>
      </c>
      <c r="AE27">
        <v>5.1184077295061075</v>
      </c>
      <c r="AF27">
        <v>0.327244122226309</v>
      </c>
      <c r="AG27">
        <v>5.1716523663440892</v>
      </c>
      <c r="AH27">
        <v>0.32902348019240718</v>
      </c>
      <c r="AI27">
        <v>5.2113722192871261</v>
      </c>
      <c r="AJ27">
        <v>0.33151321580911824</v>
      </c>
      <c r="AK27">
        <v>5.2068283979106242</v>
      </c>
      <c r="AL27">
        <v>0.33131260018882558</v>
      </c>
      <c r="AM27">
        <v>5.1547783831903446</v>
      </c>
      <c r="AN27">
        <v>0.32961312112364255</v>
      </c>
      <c r="AO27">
        <v>5.0850056094954041</v>
      </c>
      <c r="AP27">
        <v>0.32697344434264447</v>
      </c>
      <c r="AQ27">
        <v>5.2260497291262986</v>
      </c>
      <c r="AR27">
        <v>0.33187466644569541</v>
      </c>
    </row>
    <row r="28" spans="5:44" x14ac:dyDescent="0.2">
      <c r="O28">
        <v>5.5238931579056469</v>
      </c>
      <c r="P28">
        <v>0.34367435393853651</v>
      </c>
      <c r="Q28">
        <v>5.5238931579056469</v>
      </c>
      <c r="R28">
        <v>0.34298747797898155</v>
      </c>
      <c r="S28">
        <v>5.5238931579056469</v>
      </c>
      <c r="T28">
        <v>0.34436122989809148</v>
      </c>
      <c r="W28">
        <v>5.2748438509270468</v>
      </c>
      <c r="X28">
        <v>0.33280772256084912</v>
      </c>
      <c r="Y28">
        <v>5.3344749389081167</v>
      </c>
      <c r="Z28">
        <v>0.3344253486971176</v>
      </c>
      <c r="AA28">
        <v>5.1822032504619493</v>
      </c>
      <c r="AB28">
        <v>0.32962271279003474</v>
      </c>
      <c r="AC28">
        <v>5.1913171269938108</v>
      </c>
      <c r="AD28">
        <v>0.32972407762367878</v>
      </c>
      <c r="AE28">
        <v>5.1328243236365525</v>
      </c>
      <c r="AF28">
        <v>0.32781211553369494</v>
      </c>
      <c r="AG28">
        <v>5.1864998043520654</v>
      </c>
      <c r="AH28">
        <v>0.32957866275321029</v>
      </c>
      <c r="AI28">
        <v>5.2199204102894994</v>
      </c>
      <c r="AJ28">
        <v>0.33137143915532724</v>
      </c>
      <c r="AK28">
        <v>5.2149110382005999</v>
      </c>
      <c r="AL28">
        <v>0.33121018950953529</v>
      </c>
      <c r="AM28">
        <v>5.1633106152119019</v>
      </c>
      <c r="AN28">
        <v>0.32946194439064064</v>
      </c>
      <c r="AO28">
        <v>5.0940192425594431</v>
      </c>
      <c r="AP28">
        <v>0.32679017673739469</v>
      </c>
      <c r="AQ28">
        <v>5.2359450100412799</v>
      </c>
      <c r="AR28">
        <v>0.33220650998544204</v>
      </c>
    </row>
    <row r="29" spans="5:44" x14ac:dyDescent="0.2">
      <c r="O29">
        <v>5.54916408947643</v>
      </c>
      <c r="P29">
        <v>0.34449284247029421</v>
      </c>
      <c r="Q29">
        <v>5.54916408947643</v>
      </c>
      <c r="R29">
        <v>0.34380413131082183</v>
      </c>
      <c r="S29">
        <v>5.54916408947643</v>
      </c>
      <c r="T29">
        <v>0.3451815536297666</v>
      </c>
      <c r="W29">
        <v>5.2903067984722272</v>
      </c>
      <c r="X29">
        <v>0.33349047166427331</v>
      </c>
      <c r="Y29">
        <v>5.3509030237447046</v>
      </c>
      <c r="Z29">
        <v>0.33508372130872888</v>
      </c>
      <c r="AA29">
        <v>5.191418927366656</v>
      </c>
      <c r="AB29">
        <v>0.32968253317683277</v>
      </c>
      <c r="AC29">
        <v>5.206318495983461</v>
      </c>
      <c r="AD29">
        <v>0.33039642454196527</v>
      </c>
      <c r="AE29">
        <v>5.1478553594981378</v>
      </c>
      <c r="AF29">
        <v>0.32847715865460908</v>
      </c>
      <c r="AG29">
        <v>5.2019800832189205</v>
      </c>
      <c r="AH29">
        <v>0.33023453537150776</v>
      </c>
      <c r="AI29">
        <v>5.2302847663175021</v>
      </c>
      <c r="AJ29">
        <v>0.33133298759997937</v>
      </c>
      <c r="AK29">
        <v>5.2247105655957933</v>
      </c>
      <c r="AL29">
        <v>0.33121073897437164</v>
      </c>
      <c r="AM29">
        <v>5.173655699413878</v>
      </c>
      <c r="AN29">
        <v>0.32941272045187503</v>
      </c>
      <c r="AO29">
        <v>5.1049483290764837</v>
      </c>
      <c r="AP29">
        <v>0.32671025880211713</v>
      </c>
      <c r="AQ29">
        <v>5.2462621191681906</v>
      </c>
      <c r="AR29">
        <v>0.33260635589309429</v>
      </c>
    </row>
    <row r="30" spans="5:44" x14ac:dyDescent="0.2">
      <c r="O30">
        <v>5.5745329104465329</v>
      </c>
      <c r="P30">
        <v>0.34531182957782258</v>
      </c>
      <c r="Q30">
        <v>5.5745329104465329</v>
      </c>
      <c r="R30">
        <v>0.34462128123750602</v>
      </c>
      <c r="S30">
        <v>5.5745329104465329</v>
      </c>
      <c r="T30">
        <v>0.34600237791813915</v>
      </c>
      <c r="W30">
        <v>5.30598014204827</v>
      </c>
      <c r="X30">
        <v>0.33425285789005371</v>
      </c>
      <c r="Y30">
        <v>5.3675547007256146</v>
      </c>
      <c r="Z30">
        <v>0.33583064394062107</v>
      </c>
      <c r="AA30">
        <v>5.2020695010936935</v>
      </c>
      <c r="AB30">
        <v>0.32984468417506385</v>
      </c>
      <c r="AC30">
        <v>5.2215239408998562</v>
      </c>
      <c r="AD30">
        <v>0.33114606401216706</v>
      </c>
      <c r="AE30">
        <v>5.1630908296155429</v>
      </c>
      <c r="AF30">
        <v>0.32922111094635098</v>
      </c>
      <c r="AG30">
        <v>5.2176709412912423</v>
      </c>
      <c r="AH30">
        <v>0.33097320755200482</v>
      </c>
      <c r="AI30">
        <v>5.2422635569703298</v>
      </c>
      <c r="AJ30">
        <v>0.33139860955886136</v>
      </c>
      <c r="AK30">
        <v>5.2360362434422552</v>
      </c>
      <c r="AL30">
        <v>0.33131423788862663</v>
      </c>
      <c r="AM30">
        <v>5.185612280499643</v>
      </c>
      <c r="AN30">
        <v>0.32946640739532229</v>
      </c>
      <c r="AO30">
        <v>5.1175801468091251</v>
      </c>
      <c r="AP30">
        <v>0.32673524604851661</v>
      </c>
      <c r="AQ30">
        <v>5.2567196326647432</v>
      </c>
      <c r="AR30">
        <v>0.33306329741461188</v>
      </c>
    </row>
    <row r="31" spans="5:44" x14ac:dyDescent="0.2">
      <c r="O31">
        <v>5.6000000000000192</v>
      </c>
      <c r="P31">
        <v>0.34613131556482535</v>
      </c>
      <c r="Q31">
        <v>5.6000000000000192</v>
      </c>
      <c r="R31">
        <v>0.34543892806100546</v>
      </c>
      <c r="S31">
        <v>5.6000000000000192</v>
      </c>
      <c r="T31">
        <v>0.34682370306864524</v>
      </c>
      <c r="W31">
        <v>5.3214363536997773</v>
      </c>
      <c r="X31">
        <v>0.33507408532934363</v>
      </c>
      <c r="Y31">
        <v>5.3839757555104892</v>
      </c>
      <c r="Z31">
        <v>0.33664574249047813</v>
      </c>
      <c r="AA31">
        <v>5.2139476703403131</v>
      </c>
      <c r="AB31">
        <v>0.33010600969999143</v>
      </c>
      <c r="AC31">
        <v>5.2365186968433148</v>
      </c>
      <c r="AD31">
        <v>0.33195254782370126</v>
      </c>
      <c r="AE31">
        <v>5.1781151500798739</v>
      </c>
      <c r="AF31">
        <v>0.33002367932974069</v>
      </c>
      <c r="AG31">
        <v>5.2331443728638325</v>
      </c>
      <c r="AH31">
        <v>0.33177453024319209</v>
      </c>
      <c r="AI31">
        <v>5.2556236287135976</v>
      </c>
      <c r="AJ31">
        <v>0.33156702777518759</v>
      </c>
      <c r="AK31">
        <v>5.2486676303034718</v>
      </c>
      <c r="AL31">
        <v>0.33151867176366251</v>
      </c>
      <c r="AM31">
        <v>5.1989476372187706</v>
      </c>
      <c r="AN31">
        <v>0.32962196026569623</v>
      </c>
      <c r="AO31">
        <v>5.1316688317936814</v>
      </c>
      <c r="AP31">
        <v>0.32686465212826449</v>
      </c>
      <c r="AQ31">
        <v>5.267032296823456</v>
      </c>
      <c r="AR31">
        <v>0.33356487037644544</v>
      </c>
    </row>
    <row r="32" spans="5:44" x14ac:dyDescent="0.2">
      <c r="O32">
        <v>5.6</v>
      </c>
      <c r="P32">
        <v>0.34613131556482474</v>
      </c>
      <c r="Q32">
        <v>5.6</v>
      </c>
      <c r="R32">
        <v>0.34543892806100485</v>
      </c>
      <c r="S32">
        <v>5.6</v>
      </c>
      <c r="T32">
        <v>0.34682370306864463</v>
      </c>
      <c r="W32">
        <v>5.3362538282642333</v>
      </c>
      <c r="X32">
        <v>0.33593175303837947</v>
      </c>
      <c r="Y32">
        <v>5.399718264531292</v>
      </c>
      <c r="Z32">
        <v>0.33750678319466332</v>
      </c>
      <c r="AA32">
        <v>5.2268222400533464</v>
      </c>
      <c r="AB32">
        <v>0.33046142334752626</v>
      </c>
      <c r="AC32">
        <v>5.250893745960111</v>
      </c>
      <c r="AD32">
        <v>0.3327938772005356</v>
      </c>
      <c r="AE32">
        <v>5.1925184965943423</v>
      </c>
      <c r="AF32">
        <v>0.33086297183141899</v>
      </c>
      <c r="AG32">
        <v>5.2479783030596163</v>
      </c>
      <c r="AH32">
        <v>0.33261664545094644</v>
      </c>
      <c r="AI32">
        <v>5.2701049429476789</v>
      </c>
      <c r="AJ32">
        <v>0.33183496417995006</v>
      </c>
      <c r="AK32">
        <v>5.2623588706021787</v>
      </c>
      <c r="AL32">
        <v>0.33182006152664179</v>
      </c>
      <c r="AM32">
        <v>5.2134022120214665</v>
      </c>
      <c r="AN32">
        <v>0.32987635140331384</v>
      </c>
      <c r="AO32">
        <v>5.1469401638025687</v>
      </c>
      <c r="AP32">
        <v>0.32709595829921584</v>
      </c>
      <c r="AQ32">
        <v>5.2769188090491879</v>
      </c>
      <c r="AR32">
        <v>0.33409739317569931</v>
      </c>
    </row>
    <row r="33" spans="15:44" x14ac:dyDescent="0.2">
      <c r="O33" t="s">
        <v>102</v>
      </c>
      <c r="P33" t="s">
        <v>102</v>
      </c>
      <c r="Q33" t="s">
        <v>121</v>
      </c>
      <c r="R33" t="s">
        <v>121</v>
      </c>
      <c r="S33" t="s">
        <v>121</v>
      </c>
      <c r="T33" t="s">
        <v>121</v>
      </c>
      <c r="W33">
        <v>5.350028383661793</v>
      </c>
      <c r="X33">
        <v>0.33680246607783149</v>
      </c>
      <c r="Y33">
        <v>5.4143528131795957</v>
      </c>
      <c r="Z33">
        <v>0.33839027910733205</v>
      </c>
      <c r="AA33">
        <v>5.2404426213779356</v>
      </c>
      <c r="AB33">
        <v>0.33090400739529602</v>
      </c>
      <c r="AC33">
        <v>5.2642569743832937</v>
      </c>
      <c r="AD33">
        <v>0.33364710287045202</v>
      </c>
      <c r="AE33">
        <v>5.2059079834127564</v>
      </c>
      <c r="AF33">
        <v>0.33171609473981245</v>
      </c>
      <c r="AG33">
        <v>5.2617681009320227</v>
      </c>
      <c r="AH33">
        <v>0.33347658246763073</v>
      </c>
      <c r="AI33">
        <v>5.2854256373632591</v>
      </c>
      <c r="AJ33">
        <v>0.33219720369580324</v>
      </c>
      <c r="AK33">
        <v>5.2768434799195161</v>
      </c>
      <c r="AL33">
        <v>0.33221254096865394</v>
      </c>
      <c r="AM33">
        <v>5.2286946630510318</v>
      </c>
      <c r="AN33">
        <v>0.33022462937404695</v>
      </c>
      <c r="AO33">
        <v>5.1630969037291177</v>
      </c>
      <c r="AP33">
        <v>0.32742466244985985</v>
      </c>
      <c r="AQ33">
        <v>5.2861094910606345</v>
      </c>
      <c r="AR33">
        <v>0.33464633997859311</v>
      </c>
    </row>
    <row r="34" spans="15:44" x14ac:dyDescent="0.2">
      <c r="W34">
        <v>5.3623842859287958</v>
      </c>
      <c r="X34">
        <v>0.33766247366576302</v>
      </c>
      <c r="Y34">
        <v>5.427480209117693</v>
      </c>
      <c r="Z34">
        <v>0.33927213076308865</v>
      </c>
      <c r="AA34">
        <v>5.2545437090845519</v>
      </c>
      <c r="AB34">
        <v>0.33142514744824286</v>
      </c>
      <c r="AC34">
        <v>5.2762438680768158</v>
      </c>
      <c r="AD34">
        <v>0.33448895106136856</v>
      </c>
      <c r="AE34">
        <v>5.2179183802384976</v>
      </c>
      <c r="AF34">
        <v>0.33255977708590545</v>
      </c>
      <c r="AG34">
        <v>5.2741376167424123</v>
      </c>
      <c r="AH34">
        <v>0.33433088445311832</v>
      </c>
      <c r="AI34">
        <v>5.3012875120705694</v>
      </c>
      <c r="AJ34">
        <v>0.33264669574261241</v>
      </c>
      <c r="AK34">
        <v>5.2918395318111227</v>
      </c>
      <c r="AL34">
        <v>0.33268847092379883</v>
      </c>
      <c r="AM34">
        <v>5.2445273401430805</v>
      </c>
      <c r="AN34">
        <v>0.33066001534335565</v>
      </c>
      <c r="AO34">
        <v>5.1798245790086765</v>
      </c>
      <c r="AP34">
        <v>0.32784436672779965</v>
      </c>
      <c r="AQ34">
        <v>5.2943536450108448</v>
      </c>
      <c r="AR34">
        <v>0.33519673694734148</v>
      </c>
    </row>
    <row r="35" spans="15:44" x14ac:dyDescent="0.2">
      <c r="W35">
        <v>5.3729844982608332</v>
      </c>
      <c r="X35">
        <v>0.33848831703704768</v>
      </c>
      <c r="Y35">
        <v>5.4387423712049614</v>
      </c>
      <c r="Z35">
        <v>0.34012828354757979</v>
      </c>
      <c r="AA35">
        <v>5.268851041540735</v>
      </c>
      <c r="AB35">
        <v>0.33201470010802409</v>
      </c>
      <c r="AC35">
        <v>5.2865274558282174</v>
      </c>
      <c r="AD35">
        <v>0.33529645834917143</v>
      </c>
      <c r="AE35">
        <v>5.2282220747549264</v>
      </c>
      <c r="AF35">
        <v>0.33337100541461234</v>
      </c>
      <c r="AG35">
        <v>5.284749442344399</v>
      </c>
      <c r="AH35">
        <v>0.3351562482762443</v>
      </c>
      <c r="AI35">
        <v>5.317381833721047</v>
      </c>
      <c r="AJ35">
        <v>0.33317469146897605</v>
      </c>
      <c r="AK35">
        <v>5.3070551451846821</v>
      </c>
      <c r="AL35">
        <v>0.3332385879568619</v>
      </c>
      <c r="AM35">
        <v>5.26059207824742</v>
      </c>
      <c r="AN35">
        <v>0.33117403501859149</v>
      </c>
      <c r="AO35">
        <v>5.1967976044693778</v>
      </c>
      <c r="AP35">
        <v>0.32834690206667178</v>
      </c>
      <c r="AQ35">
        <v>5.3014263918709608</v>
      </c>
      <c r="AR35">
        <v>0.33573357068741477</v>
      </c>
    </row>
    <row r="36" spans="15:44" x14ac:dyDescent="0.2">
      <c r="W36">
        <v>5.3815398744981762</v>
      </c>
      <c r="X36">
        <v>0.33925746933732981</v>
      </c>
      <c r="Y36">
        <v>5.4478320970179261</v>
      </c>
      <c r="Z36">
        <v>0.34093538384466832</v>
      </c>
      <c r="AA36">
        <v>5.2830861427945743</v>
      </c>
      <c r="AB36">
        <v>0.33266119040272329</v>
      </c>
      <c r="AC36">
        <v>5.2948272281709539</v>
      </c>
      <c r="AD36">
        <v>0.33604759804006379</v>
      </c>
      <c r="AE36">
        <v>5.2365380090353622</v>
      </c>
      <c r="AF36">
        <v>0.33412765153184043</v>
      </c>
      <c r="AG36">
        <v>5.293314114798525</v>
      </c>
      <c r="AH36">
        <v>0.33593016016347654</v>
      </c>
      <c r="AI36">
        <v>5.3333953446507847</v>
      </c>
      <c r="AJ36">
        <v>0.33377091403866671</v>
      </c>
      <c r="AK36">
        <v>5.322194165433384</v>
      </c>
      <c r="AL36">
        <v>0.33385218466554345</v>
      </c>
      <c r="AM36">
        <v>5.2765761955102173</v>
      </c>
      <c r="AN36">
        <v>0.33175668359146471</v>
      </c>
      <c r="AO36">
        <v>5.2136856194771584</v>
      </c>
      <c r="AP36">
        <v>0.32892248718773054</v>
      </c>
      <c r="AQ36">
        <v>5.3071348055439147</v>
      </c>
      <c r="AR36">
        <v>0.33624219777380487</v>
      </c>
    </row>
    <row r="37" spans="15:44" x14ac:dyDescent="0.2">
      <c r="W37">
        <v>5.3878170462792729</v>
      </c>
      <c r="X37">
        <v>0.33994895009688825</v>
      </c>
      <c r="Y37">
        <v>5.454501442531555</v>
      </c>
      <c r="Z37">
        <v>0.34167141606220303</v>
      </c>
      <c r="AA37">
        <v>5.2969719427923518</v>
      </c>
      <c r="AB37">
        <v>0.33335203513412603</v>
      </c>
      <c r="AC37">
        <v>5.3009167889514055</v>
      </c>
      <c r="AD37">
        <v>0.33672188100135314</v>
      </c>
      <c r="AE37">
        <v>5.2426393460706571</v>
      </c>
      <c r="AF37">
        <v>0.33480907610394089</v>
      </c>
      <c r="AG37">
        <v>5.299598012166677</v>
      </c>
      <c r="AH37">
        <v>0.33663150981596918</v>
      </c>
      <c r="AI37">
        <v>5.3490163600846357</v>
      </c>
      <c r="AJ37">
        <v>0.33442375865755847</v>
      </c>
      <c r="AK37">
        <v>5.3369619287484662</v>
      </c>
      <c r="AL37">
        <v>0.33451731808786495</v>
      </c>
      <c r="AM37">
        <v>5.2921685792706157</v>
      </c>
      <c r="AN37">
        <v>0.33239662047025725</v>
      </c>
      <c r="AO37">
        <v>5.2301599180297256</v>
      </c>
      <c r="AP37">
        <v>0.32955991898131282</v>
      </c>
      <c r="AQ37">
        <v>5.3113231753854322</v>
      </c>
      <c r="AR37">
        <v>0.33670874418548691</v>
      </c>
    </row>
    <row r="38" spans="15:44" x14ac:dyDescent="0.2">
      <c r="W38">
        <v>5.391644788721301</v>
      </c>
      <c r="X38">
        <v>0.34054389752315789</v>
      </c>
      <c r="Y38">
        <v>5.4585684853859222</v>
      </c>
      <c r="Z38">
        <v>0.34231630315998246</v>
      </c>
      <c r="AA38">
        <v>5.3102381702319752</v>
      </c>
      <c r="AB38">
        <v>0.33407378779535973</v>
      </c>
      <c r="AC38">
        <v>5.3046300308257832</v>
      </c>
      <c r="AD38">
        <v>0.33730091455157996</v>
      </c>
      <c r="AE38">
        <v>5.246359657291487</v>
      </c>
      <c r="AF38">
        <v>0.33539669164492819</v>
      </c>
      <c r="AG38">
        <v>5.3034297261095507</v>
      </c>
      <c r="AH38">
        <v>0.33724116624348421</v>
      </c>
      <c r="AI38">
        <v>5.3639408347258195</v>
      </c>
      <c r="AJ38">
        <v>0.33512051844774438</v>
      </c>
      <c r="AK38">
        <v>5.351070997415083</v>
      </c>
      <c r="AL38">
        <v>0.33522104215833887</v>
      </c>
      <c r="AM38">
        <v>5.3070657415147942</v>
      </c>
      <c r="AN38">
        <v>0.33308139001154091</v>
      </c>
      <c r="AO38">
        <v>5.2458998466449902</v>
      </c>
      <c r="AP38">
        <v>0.33024679056262457</v>
      </c>
      <c r="AQ38">
        <v>5.3138772535845007</v>
      </c>
      <c r="AR38">
        <v>0.337120483752546</v>
      </c>
    </row>
    <row r="39" spans="15:44" x14ac:dyDescent="0.2">
      <c r="W39">
        <v>5.39291869098862</v>
      </c>
      <c r="X39">
        <v>0.34102608300126236</v>
      </c>
      <c r="Y39">
        <v>5.4599222872539519</v>
      </c>
      <c r="Z39">
        <v>0.34285245429907441</v>
      </c>
      <c r="AA39">
        <v>5.3226266130864417</v>
      </c>
      <c r="AB39">
        <v>0.33481240029185499</v>
      </c>
      <c r="AC39">
        <v>5.3058656662354515</v>
      </c>
      <c r="AD39">
        <v>0.33776890416492195</v>
      </c>
      <c r="AE39">
        <v>5.2475974623058752</v>
      </c>
      <c r="AF39">
        <v>0.33587446953464356</v>
      </c>
      <c r="AG39">
        <v>5.304704737459315</v>
      </c>
      <c r="AH39">
        <v>0.33774249960793484</v>
      </c>
      <c r="AI39">
        <v>5.3778782806517853</v>
      </c>
      <c r="AJ39">
        <v>0.33584763177246091</v>
      </c>
      <c r="AK39">
        <v>5.3642467544604662</v>
      </c>
      <c r="AL39">
        <v>0.33594965968840773</v>
      </c>
      <c r="AM39">
        <v>5.3209777259249398</v>
      </c>
      <c r="AN39">
        <v>0.33379766395510829</v>
      </c>
      <c r="AO39">
        <v>5.2605990455163587</v>
      </c>
      <c r="AP39">
        <v>0.3309697327576403</v>
      </c>
      <c r="AQ39">
        <v>5.3147273715458363</v>
      </c>
      <c r="AR39">
        <v>0.33746618529291766</v>
      </c>
    </row>
    <row r="40" spans="15:44" x14ac:dyDescent="0.2">
      <c r="AA40">
        <v>5.333896144407233</v>
      </c>
      <c r="AB40">
        <v>0.33555349637152676</v>
      </c>
      <c r="AI40">
        <v>5.3905574213311933</v>
      </c>
      <c r="AJ40">
        <v>0.33659094619792174</v>
      </c>
      <c r="AK40">
        <v>5.3762327487609287</v>
      </c>
      <c r="AL40">
        <v>0.3366889889666389</v>
      </c>
      <c r="AM40">
        <v>5.3336337515491561</v>
      </c>
      <c r="AN40">
        <v>0.3345315008433975</v>
      </c>
      <c r="AO40">
        <v>5.2739714114578913</v>
      </c>
      <c r="AP40">
        <v>0.33171467431886864</v>
      </c>
      <c r="AQ40" t="s">
        <v>123</v>
      </c>
      <c r="AR40" t="s">
        <v>123</v>
      </c>
    </row>
    <row r="41" spans="15:44" x14ac:dyDescent="0.2">
      <c r="AA41">
        <v>5.3438274155860928</v>
      </c>
      <c r="AB41">
        <v>0.33628265144216851</v>
      </c>
      <c r="AI41">
        <v>5.4017314717130276</v>
      </c>
      <c r="AJ41">
        <v>0.33733599395434277</v>
      </c>
      <c r="AK41">
        <v>5.3867956865712792</v>
      </c>
      <c r="AL41">
        <v>0.33742463978960624</v>
      </c>
      <c r="AM41">
        <v>5.3447874832446853</v>
      </c>
      <c r="AN41">
        <v>0.33526861737610503</v>
      </c>
      <c r="AO41">
        <v>5.2857566665773765</v>
      </c>
      <c r="AP41">
        <v>0.33246711580617871</v>
      </c>
    </row>
    <row r="42" spans="15:44" x14ac:dyDescent="0.2">
      <c r="AA42">
        <v>5.352227125726178</v>
      </c>
      <c r="AB42">
        <v>0.33698567332973189</v>
      </c>
      <c r="AI42">
        <v>5.4111829416169002</v>
      </c>
      <c r="AJ42">
        <v>0.3380682735346246</v>
      </c>
      <c r="AK42">
        <v>5.3957299723222025</v>
      </c>
      <c r="AL42">
        <v>0.33814229355083103</v>
      </c>
      <c r="AM42">
        <v>5.354221826311254</v>
      </c>
      <c r="AN42">
        <v>0.33599466641837933</v>
      </c>
      <c r="AO42">
        <v>5.2957254242894436</v>
      </c>
      <c r="AP42">
        <v>0.33321241180190958</v>
      </c>
    </row>
    <row r="43" spans="15:44" x14ac:dyDescent="0.2">
      <c r="AA43">
        <v>5.3589317840241408</v>
      </c>
      <c r="AB43">
        <v>0.33764887851285091</v>
      </c>
      <c r="AI43">
        <v>5.4187278689320193</v>
      </c>
      <c r="AJ43">
        <v>0.33877353194969273</v>
      </c>
      <c r="AK43">
        <v>5.4028617103041565</v>
      </c>
      <c r="AL43">
        <v>0.33882798193617014</v>
      </c>
      <c r="AM43">
        <v>5.3617531519924784</v>
      </c>
      <c r="AN43">
        <v>0.33669551625148109</v>
      </c>
      <c r="AO43">
        <v>5.3036836540645194</v>
      </c>
      <c r="AP43">
        <v>0.33393605596726594</v>
      </c>
    </row>
    <row r="44" spans="15:44" x14ac:dyDescent="0.2">
      <c r="AA44">
        <v>5.3638108919326459</v>
      </c>
      <c r="AB44">
        <v>0.33825935845702099</v>
      </c>
      <c r="AI44">
        <v>5.4242194002304238</v>
      </c>
      <c r="AJ44">
        <v>0.33943804214671736</v>
      </c>
      <c r="AK44">
        <v>5.4080520893495541</v>
      </c>
      <c r="AL44">
        <v>0.33946835880116194</v>
      </c>
      <c r="AM44">
        <v>5.3672348716007283</v>
      </c>
      <c r="AN44">
        <v>0.33735752563061389</v>
      </c>
      <c r="AO44">
        <v>5.3094764580123854</v>
      </c>
      <c r="AP44">
        <v>0.33462396339170219</v>
      </c>
    </row>
    <row r="45" spans="15:44" x14ac:dyDescent="0.2">
      <c r="AA45">
        <v>5.3667694831661592</v>
      </c>
      <c r="AB45">
        <v>0.3388052308645394</v>
      </c>
      <c r="AI45">
        <v>5.4275506491019145</v>
      </c>
      <c r="AJ45">
        <v>0.34004887019058255</v>
      </c>
      <c r="AK45">
        <v>5.4112000846342445</v>
      </c>
      <c r="AL45">
        <v>0.34005095993854717</v>
      </c>
      <c r="AM45">
        <v>5.3705602896991946</v>
      </c>
      <c r="AN45">
        <v>0.33796780929623738</v>
      </c>
      <c r="AO45">
        <v>5.3129910857934135</v>
      </c>
      <c r="AP45">
        <v>0.33526274473968476</v>
      </c>
    </row>
    <row r="46" spans="15:44" x14ac:dyDescent="0.2">
      <c r="AA46">
        <v>5.3677499721116657</v>
      </c>
      <c r="AB46">
        <v>0.33927587094991446</v>
      </c>
      <c r="AI46">
        <v>5.4286567765764477</v>
      </c>
      <c r="AJ46">
        <v>0.34059412700822117</v>
      </c>
      <c r="AK46">
        <v>5.4122444240108045</v>
      </c>
      <c r="AL46">
        <v>0.34056444567988564</v>
      </c>
      <c r="AM46">
        <v>5.3716646808071964</v>
      </c>
      <c r="AN46">
        <v>0.33851448877098761</v>
      </c>
      <c r="AO46">
        <v>5.3141591291756756</v>
      </c>
      <c r="AP46">
        <v>0.33583996685887818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6"/>
  <sheetViews>
    <sheetView workbookViewId="0"/>
  </sheetViews>
  <sheetFormatPr defaultRowHeight="12.75" x14ac:dyDescent="0.2"/>
  <cols>
    <col min="1" max="1" width="14" style="28" bestFit="1" customWidth="1"/>
    <col min="2" max="2" width="12.85546875" style="29" bestFit="1" customWidth="1"/>
  </cols>
  <sheetData>
    <row r="1" spans="1:50" x14ac:dyDescent="0.2">
      <c r="A1" s="28" t="s">
        <v>103</v>
      </c>
      <c r="B1" s="29" t="s">
        <v>104</v>
      </c>
      <c r="C1">
        <v>5.2575099999999999</v>
      </c>
      <c r="D1">
        <v>0.33488000000000001</v>
      </c>
      <c r="E1">
        <v>4.7889250517569701</v>
      </c>
      <c r="F1">
        <v>0.31800931027902779</v>
      </c>
      <c r="G1">
        <v>4.9042728901005486</v>
      </c>
      <c r="H1">
        <v>0.32210478398266762</v>
      </c>
      <c r="I1">
        <v>5.0219190975613168</v>
      </c>
      <c r="J1">
        <v>0.32621298362437678</v>
      </c>
      <c r="K1">
        <v>5.1419094702801873</v>
      </c>
      <c r="L1">
        <v>0.33033394874768818</v>
      </c>
      <c r="M1">
        <v>5.2642907169062836</v>
      </c>
      <c r="N1">
        <v>0.33446771901900929</v>
      </c>
      <c r="O1">
        <v>5.3891104767790194</v>
      </c>
      <c r="P1">
        <v>0.33861433422800324</v>
      </c>
      <c r="Q1">
        <v>5.5164173384724542</v>
      </c>
      <c r="R1">
        <v>0.34277383428797314</v>
      </c>
      <c r="S1">
        <v>5.6462608587091534</v>
      </c>
      <c r="T1">
        <v>0.34694625923624467</v>
      </c>
      <c r="U1">
        <v>4.7</v>
      </c>
      <c r="V1">
        <v>0.31540300068823834</v>
      </c>
      <c r="W1">
        <v>4.7061081977757739</v>
      </c>
      <c r="X1">
        <v>0.315</v>
      </c>
      <c r="Y1">
        <v>4.7</v>
      </c>
      <c r="Z1">
        <v>0.31602702035839242</v>
      </c>
      <c r="AA1">
        <v>4.6595025519238087</v>
      </c>
      <c r="AB1">
        <v>0.31392652309241753</v>
      </c>
      <c r="AC1">
        <v>5.362104602410847</v>
      </c>
      <c r="AD1">
        <v>0.33932404707562092</v>
      </c>
      <c r="AE1">
        <v>5.37234590961517</v>
      </c>
      <c r="AF1">
        <v>0.33977559852351141</v>
      </c>
      <c r="AG1">
        <v>5.3905787704711434</v>
      </c>
      <c r="AH1">
        <v>0.34043224614477974</v>
      </c>
      <c r="AI1">
        <v>5.4504803262496635</v>
      </c>
      <c r="AJ1">
        <v>0.34229451404532202</v>
      </c>
      <c r="AK1">
        <v>5.4828952898311245</v>
      </c>
      <c r="AL1">
        <v>0.34438547260586438</v>
      </c>
      <c r="AM1">
        <v>5.2674200012800005</v>
      </c>
      <c r="AN1">
        <v>0.33481784778636781</v>
      </c>
      <c r="AO1">
        <v>5.3246577238351582</v>
      </c>
      <c r="AP1">
        <v>0.33634165722570852</v>
      </c>
      <c r="AQ1">
        <v>5.3169621225575421</v>
      </c>
      <c r="AR1">
        <v>0.33670181755437578</v>
      </c>
      <c r="AS1">
        <v>5.3278716770059997</v>
      </c>
      <c r="AT1">
        <v>0.33604052222380265</v>
      </c>
      <c r="AU1">
        <v>5.2398256445755393</v>
      </c>
      <c r="AV1">
        <v>0.3325816508050865</v>
      </c>
      <c r="AW1">
        <v>5.3214257477075213</v>
      </c>
      <c r="AX1">
        <v>0.33696972523134039</v>
      </c>
    </row>
    <row r="2" spans="1:50" x14ac:dyDescent="0.2">
      <c r="A2" s="28" t="s">
        <v>105</v>
      </c>
      <c r="B2" s="29" t="s">
        <v>124</v>
      </c>
      <c r="C2">
        <v>5.2686299999999999</v>
      </c>
      <c r="D2">
        <v>0.33528999999999998</v>
      </c>
      <c r="E2">
        <v>4.7882428255119827</v>
      </c>
      <c r="F2">
        <v>0.31814357984669045</v>
      </c>
      <c r="G2">
        <v>4.903569274882865</v>
      </c>
      <c r="H2">
        <v>0.32224098410321178</v>
      </c>
      <c r="I2">
        <v>5.0211935123791269</v>
      </c>
      <c r="J2">
        <v>0.32635112499905528</v>
      </c>
      <c r="K2">
        <v>5.1411613194908607</v>
      </c>
      <c r="L2">
        <v>0.33047404212561793</v>
      </c>
      <c r="M2">
        <v>5.263519389863391</v>
      </c>
      <c r="N2">
        <v>0.33460977519736551</v>
      </c>
      <c r="O2">
        <v>5.3883153474711101</v>
      </c>
      <c r="P2">
        <v>0.33875836405221421</v>
      </c>
      <c r="Q2">
        <v>5.5155977651533989</v>
      </c>
      <c r="R2">
        <v>0.34291984865191577</v>
      </c>
      <c r="S2">
        <v>5.645416183519866</v>
      </c>
      <c r="T2">
        <v>0.34709426908244101</v>
      </c>
      <c r="U2">
        <v>4.7000000000000028</v>
      </c>
      <c r="V2">
        <v>0.31540300068823846</v>
      </c>
      <c r="W2">
        <v>4.7318595939918318</v>
      </c>
      <c r="X2">
        <v>0.31593178832505314</v>
      </c>
      <c r="Y2">
        <v>4.7000000000000028</v>
      </c>
      <c r="Z2">
        <v>0.31602702035839253</v>
      </c>
      <c r="AA2">
        <v>4.7720828812531524</v>
      </c>
      <c r="AB2">
        <v>0.31800931027902779</v>
      </c>
      <c r="AC2">
        <v>5.3606561411115354</v>
      </c>
      <c r="AD2">
        <v>0.33977951343736368</v>
      </c>
      <c r="AE2">
        <v>5.3709094652598752</v>
      </c>
      <c r="AF2">
        <v>0.34022066568374598</v>
      </c>
      <c r="AG2">
        <v>5.3891592114035749</v>
      </c>
      <c r="AH2">
        <v>0.34086339949543903</v>
      </c>
      <c r="AI2">
        <v>5.4489893075077154</v>
      </c>
      <c r="AJ2">
        <v>0.34276342765917905</v>
      </c>
      <c r="AK2">
        <v>5.4814188483055828</v>
      </c>
      <c r="AL2">
        <v>0.34486237089462302</v>
      </c>
      <c r="AM2">
        <v>5.2661880471029789</v>
      </c>
      <c r="AN2">
        <v>0.33533876319936518</v>
      </c>
      <c r="AO2">
        <v>5.3233303350031926</v>
      </c>
      <c r="AP2">
        <v>0.33689967592427306</v>
      </c>
      <c r="AQ2">
        <v>5.3157026184594613</v>
      </c>
      <c r="AR2">
        <v>0.33723148138535525</v>
      </c>
      <c r="AS2">
        <v>5.3265456916436147</v>
      </c>
      <c r="AT2">
        <v>0.33659660756494997</v>
      </c>
      <c r="AU2">
        <v>5.238339696251189</v>
      </c>
      <c r="AV2">
        <v>0.3331960479084573</v>
      </c>
      <c r="AW2">
        <v>5.3204316443217206</v>
      </c>
      <c r="AX2">
        <v>0.33730387136900408</v>
      </c>
    </row>
    <row r="3" spans="1:50" x14ac:dyDescent="0.2">
      <c r="A3" s="28" t="s">
        <v>107</v>
      </c>
      <c r="B3" s="30">
        <v>1</v>
      </c>
      <c r="C3">
        <v>5.2880900000000004</v>
      </c>
      <c r="D3">
        <v>0.33590999999999999</v>
      </c>
      <c r="E3">
        <v>4.7862514166900345</v>
      </c>
      <c r="F3">
        <v>0.31826697169251295</v>
      </c>
      <c r="G3">
        <v>4.9015154319501884</v>
      </c>
      <c r="H3">
        <v>0.32236615010000269</v>
      </c>
      <c r="I3">
        <v>5.0190755394287985</v>
      </c>
      <c r="J3">
        <v>0.3264780749811157</v>
      </c>
      <c r="K3">
        <v>5.1389774778504114</v>
      </c>
      <c r="L3">
        <v>0.33060278597123527</v>
      </c>
      <c r="M3">
        <v>5.2612678970644717</v>
      </c>
      <c r="N3">
        <v>0.33474032282899197</v>
      </c>
      <c r="O3">
        <v>5.3859943761950921</v>
      </c>
      <c r="P3">
        <v>0.33889072543664589</v>
      </c>
      <c r="Q3">
        <v>5.513205442152354</v>
      </c>
      <c r="R3">
        <v>0.34305403380047261</v>
      </c>
      <c r="S3">
        <v>5.6429505885123614</v>
      </c>
      <c r="T3">
        <v>0.34723028805114703</v>
      </c>
      <c r="U3">
        <v>4.7318595939918318</v>
      </c>
      <c r="V3">
        <v>0.31655835626640516</v>
      </c>
      <c r="W3">
        <v>4.7638972640765243</v>
      </c>
      <c r="X3">
        <v>0.31708560641840139</v>
      </c>
      <c r="Y3">
        <v>4.7318595939918318</v>
      </c>
      <c r="Z3">
        <v>0.31718492420775718</v>
      </c>
      <c r="AA3">
        <v>4.88690268842275</v>
      </c>
      <c r="AB3">
        <v>0.32210478398266762</v>
      </c>
      <c r="AC3">
        <v>5.3563941219646232</v>
      </c>
      <c r="AD3">
        <v>0.3401013338446135</v>
      </c>
      <c r="AE3">
        <v>5.3666831037149585</v>
      </c>
      <c r="AF3">
        <v>0.34053123713741407</v>
      </c>
      <c r="AG3">
        <v>5.3849827477166867</v>
      </c>
      <c r="AH3">
        <v>0.34115943702041157</v>
      </c>
      <c r="AI3">
        <v>5.4446011757239585</v>
      </c>
      <c r="AJ3">
        <v>0.34309695190518391</v>
      </c>
      <c r="AK3">
        <v>5.4770725836572636</v>
      </c>
      <c r="AL3">
        <v>0.34520990966781456</v>
      </c>
      <c r="AM3">
        <v>5.2625500082525427</v>
      </c>
      <c r="AN3">
        <v>0.33577581343783236</v>
      </c>
      <c r="AO3">
        <v>5.3194064603910212</v>
      </c>
      <c r="AP3">
        <v>0.33737517415353147</v>
      </c>
      <c r="AQ3">
        <v>5.3119841936442915</v>
      </c>
      <c r="AR3">
        <v>0.33767313972427759</v>
      </c>
      <c r="AS3">
        <v>5.3226252572649884</v>
      </c>
      <c r="AT3">
        <v>0.33707159462929137</v>
      </c>
      <c r="AU3">
        <v>5.2339398189815647</v>
      </c>
      <c r="AV3">
        <v>0.33373247184610189</v>
      </c>
      <c r="AW3">
        <v>5.317504090635425</v>
      </c>
      <c r="AX3">
        <v>0.33755581006605023</v>
      </c>
    </row>
    <row r="4" spans="1:50" x14ac:dyDescent="0.2">
      <c r="A4" s="28" t="s">
        <v>108</v>
      </c>
      <c r="B4" s="30">
        <v>51</v>
      </c>
      <c r="C4">
        <v>5.3427800000000003</v>
      </c>
      <c r="D4">
        <v>0.33779999999999999</v>
      </c>
      <c r="E4">
        <v>4.783112157390514</v>
      </c>
      <c r="F4">
        <v>0.31836948934298631</v>
      </c>
      <c r="G4">
        <v>4.8982777514422509</v>
      </c>
      <c r="H4">
        <v>0.32247014176837135</v>
      </c>
      <c r="I4">
        <v>5.0157367642826971</v>
      </c>
      <c r="J4">
        <v>0.32658354883801211</v>
      </c>
      <c r="K4">
        <v>5.1355348672207395</v>
      </c>
      <c r="L4">
        <v>0.33070975022383731</v>
      </c>
      <c r="M4">
        <v>5.2577186410659484</v>
      </c>
      <c r="N4">
        <v>0.33484878572117088</v>
      </c>
      <c r="O4">
        <v>5.3823355942404012</v>
      </c>
      <c r="P4">
        <v>0.33900069524911519</v>
      </c>
      <c r="Q4">
        <v>5.5094341812511702</v>
      </c>
      <c r="R4">
        <v>0.34316551885093743</v>
      </c>
      <c r="S4">
        <v>5.6390638215306916</v>
      </c>
      <c r="T4">
        <v>0.34734329669445402</v>
      </c>
      <c r="U4">
        <v>4.7638972640765243</v>
      </c>
      <c r="V4">
        <v>0.31771472662598188</v>
      </c>
      <c r="W4">
        <v>4.7961140055930302</v>
      </c>
      <c r="X4">
        <v>0.3182404361843888</v>
      </c>
      <c r="Y4">
        <v>4.7638972640765243</v>
      </c>
      <c r="Z4">
        <v>0.31834384683356237</v>
      </c>
      <c r="AA4">
        <v>5.0040065217211636</v>
      </c>
      <c r="AB4">
        <v>0.32621298362437678</v>
      </c>
      <c r="AC4">
        <v>5.3494348017421842</v>
      </c>
      <c r="AD4">
        <v>0.34028072987558378</v>
      </c>
      <c r="AE4">
        <v>5.3597821091060611</v>
      </c>
      <c r="AF4">
        <v>0.34069884130485906</v>
      </c>
      <c r="AG4">
        <v>5.3781633024526299</v>
      </c>
      <c r="AH4">
        <v>0.34131228358772825</v>
      </c>
      <c r="AI4">
        <v>5.4374356276944473</v>
      </c>
      <c r="AJ4">
        <v>0.34328598911133845</v>
      </c>
      <c r="AK4">
        <v>5.4699750506559068</v>
      </c>
      <c r="AL4">
        <v>0.34541860897367238</v>
      </c>
      <c r="AM4">
        <v>5.2565766950167072</v>
      </c>
      <c r="AN4">
        <v>0.33612049181601489</v>
      </c>
      <c r="AO4">
        <v>5.3129624737546299</v>
      </c>
      <c r="AP4">
        <v>0.33775889688132249</v>
      </c>
      <c r="AQ4">
        <v>5.3058792230214138</v>
      </c>
      <c r="AR4">
        <v>0.33801819619395462</v>
      </c>
      <c r="AS4">
        <v>5.3161866806658731</v>
      </c>
      <c r="AT4">
        <v>0.33745623833390931</v>
      </c>
      <c r="AU4">
        <v>5.2267116513729341</v>
      </c>
      <c r="AV4">
        <v>0.33418048173624731</v>
      </c>
      <c r="AW4">
        <v>5.3127229426816323</v>
      </c>
      <c r="AX4">
        <v>0.3377186690915786</v>
      </c>
    </row>
    <row r="5" spans="1:50" x14ac:dyDescent="0.2">
      <c r="A5" s="28" t="s">
        <v>109</v>
      </c>
      <c r="B5" s="30">
        <v>1</v>
      </c>
      <c r="C5">
        <v>5.3762100000000004</v>
      </c>
      <c r="D5">
        <v>0.34011999999999998</v>
      </c>
      <c r="E5">
        <v>4.7790793717319762</v>
      </c>
      <c r="F5">
        <v>0.31844282742776514</v>
      </c>
      <c r="G5">
        <v>4.8941185309785782</v>
      </c>
      <c r="H5">
        <v>0.32254453432180863</v>
      </c>
      <c r="I5">
        <v>5.011447674646698</v>
      </c>
      <c r="J5">
        <v>0.32665900170513601</v>
      </c>
      <c r="K5">
        <v>5.1311123874410685</v>
      </c>
      <c r="L5">
        <v>0.33078626927581917</v>
      </c>
      <c r="M5">
        <v>5.2531591614805855</v>
      </c>
      <c r="N5">
        <v>0.33492637685543158</v>
      </c>
      <c r="O5">
        <v>5.377635414361392</v>
      </c>
      <c r="P5">
        <v>0.33907936438943148</v>
      </c>
      <c r="Q5">
        <v>5.5045895075795102</v>
      </c>
      <c r="R5">
        <v>0.34324527194754867</v>
      </c>
      <c r="S5">
        <v>5.6340707653202164</v>
      </c>
      <c r="T5">
        <v>0.34742413972416958</v>
      </c>
      <c r="U5">
        <v>4.7961140055930302</v>
      </c>
      <c r="V5">
        <v>0.3188721126582803</v>
      </c>
      <c r="W5">
        <v>4.8285108194436521</v>
      </c>
      <c r="X5">
        <v>0.31939627851005092</v>
      </c>
      <c r="Y5">
        <v>4.7961140055930302</v>
      </c>
      <c r="Z5">
        <v>0.31950378913217181</v>
      </c>
      <c r="AA5">
        <v>5.1234398156033496</v>
      </c>
      <c r="AB5">
        <v>0.33033394874768818</v>
      </c>
      <c r="AC5">
        <v>5.3399680125582911</v>
      </c>
      <c r="AD5">
        <v>0.34031280807420017</v>
      </c>
      <c r="AE5">
        <v>5.3503947225765662</v>
      </c>
      <c r="AF5">
        <v>0.34071890638130442</v>
      </c>
      <c r="AG5">
        <v>5.3688868923012407</v>
      </c>
      <c r="AH5">
        <v>0.341317769941474</v>
      </c>
      <c r="AI5">
        <v>5.4276881208902372</v>
      </c>
      <c r="AJ5">
        <v>0.34332538283544195</v>
      </c>
      <c r="AK5">
        <v>5.460319851499901</v>
      </c>
      <c r="AL5">
        <v>0.34548277603917116</v>
      </c>
      <c r="AM5">
        <v>5.2483843711430653</v>
      </c>
      <c r="AN5">
        <v>0.33636608956134734</v>
      </c>
      <c r="AO5">
        <v>5.3041237999639694</v>
      </c>
      <c r="AP5">
        <v>0.33804337538122781</v>
      </c>
      <c r="AQ5">
        <v>5.2975065328997006</v>
      </c>
      <c r="AR5">
        <v>0.33825993466270005</v>
      </c>
      <c r="AS5">
        <v>5.3073552814159983</v>
      </c>
      <c r="AT5">
        <v>0.33774305202661903</v>
      </c>
      <c r="AU5">
        <v>5.2167958814858792</v>
      </c>
      <c r="AV5">
        <v>0.33453135757598546</v>
      </c>
      <c r="AW5">
        <v>5.3062186177130002</v>
      </c>
      <c r="AX5">
        <v>0.33778800607591458</v>
      </c>
    </row>
    <row r="6" spans="1:50" x14ac:dyDescent="0.2">
      <c r="A6" s="28" t="s">
        <v>110</v>
      </c>
      <c r="B6" s="30" t="b">
        <v>1</v>
      </c>
      <c r="C6">
        <v>5.1425700000000001</v>
      </c>
      <c r="D6">
        <v>0.33102999999999999</v>
      </c>
      <c r="E6">
        <v>4.7744797720245744</v>
      </c>
      <c r="F6">
        <v>0.31848104453137899</v>
      </c>
      <c r="G6">
        <v>4.8893747258653004</v>
      </c>
      <c r="H6">
        <v>0.32258330091806475</v>
      </c>
      <c r="I6">
        <v>5.0065557470549127</v>
      </c>
      <c r="J6">
        <v>0.32669832083992845</v>
      </c>
      <c r="K6">
        <v>5.1260683215216467</v>
      </c>
      <c r="L6">
        <v>0.33082614400866567</v>
      </c>
      <c r="M6">
        <v>5.2479588402281196</v>
      </c>
      <c r="N6">
        <v>0.33496681025952857</v>
      </c>
      <c r="O6">
        <v>5.3722746171788156</v>
      </c>
      <c r="P6">
        <v>0.33912035955170972</v>
      </c>
      <c r="Q6">
        <v>5.4990639077858683</v>
      </c>
      <c r="R6">
        <v>0.34328683196872878</v>
      </c>
      <c r="S6">
        <v>5.6283759276002607</v>
      </c>
      <c r="T6">
        <v>0.34746626771881811</v>
      </c>
      <c r="U6">
        <v>4.8285108194436521</v>
      </c>
      <c r="V6">
        <v>0.32003051525539372</v>
      </c>
      <c r="W6">
        <v>4.8610887121251354</v>
      </c>
      <c r="X6">
        <v>0.32055313428320209</v>
      </c>
      <c r="Y6">
        <v>4.8285108194436521</v>
      </c>
      <c r="Z6">
        <v>0.32066475200073652</v>
      </c>
      <c r="AA6">
        <v>5.245248908318521</v>
      </c>
      <c r="AB6">
        <v>0.33446771901900929</v>
      </c>
      <c r="AC6">
        <v>5.3282519837438045</v>
      </c>
      <c r="AD6">
        <v>0.34019669343082604</v>
      </c>
      <c r="AE6">
        <v>5.3387770075599059</v>
      </c>
      <c r="AF6">
        <v>0.34059088504377055</v>
      </c>
      <c r="AG6">
        <v>5.3574065535496525</v>
      </c>
      <c r="AH6">
        <v>0.34117574642822046</v>
      </c>
      <c r="AI6">
        <v>5.4156245418870936</v>
      </c>
      <c r="AJ6">
        <v>0.34321405851939263</v>
      </c>
      <c r="AK6">
        <v>5.4483703548529965</v>
      </c>
      <c r="AL6">
        <v>0.34540066055403507</v>
      </c>
      <c r="AM6">
        <v>5.2381324908971862</v>
      </c>
      <c r="AN6">
        <v>0.33650782639308008</v>
      </c>
      <c r="AO6">
        <v>5.2930624737505321</v>
      </c>
      <c r="AP6">
        <v>0.33822307260283624</v>
      </c>
      <c r="AQ6">
        <v>5.2870290881685778</v>
      </c>
      <c r="AR6">
        <v>0.33839364996619309</v>
      </c>
      <c r="AS6">
        <v>5.2963029526561947</v>
      </c>
      <c r="AT6">
        <v>0.3379264532051377</v>
      </c>
      <c r="AU6">
        <v>5.2043855085022308</v>
      </c>
      <c r="AV6">
        <v>0.33477826996621129</v>
      </c>
      <c r="AW6">
        <v>5.2981685367591629</v>
      </c>
      <c r="AX6">
        <v>0.33776192968687346</v>
      </c>
    </row>
    <row r="7" spans="1:50" x14ac:dyDescent="0.2">
      <c r="A7" s="28" t="s">
        <v>111</v>
      </c>
      <c r="B7" s="30">
        <v>1</v>
      </c>
      <c r="C7">
        <v>5.1899300000000004</v>
      </c>
      <c r="D7">
        <v>0.33266000000000001</v>
      </c>
      <c r="E7">
        <v>4.7696859904817304</v>
      </c>
      <c r="F7">
        <v>0.31848104453137899</v>
      </c>
      <c r="G7">
        <v>4.8844306509801996</v>
      </c>
      <c r="H7">
        <v>0.32258330091806475</v>
      </c>
      <c r="I7">
        <v>5.0014572963874144</v>
      </c>
      <c r="J7">
        <v>0.32669832083992845</v>
      </c>
      <c r="K7">
        <v>5.1208113096850525</v>
      </c>
      <c r="L7">
        <v>0.33082614400866567</v>
      </c>
      <c r="M7">
        <v>5.2425389764089223</v>
      </c>
      <c r="N7">
        <v>0.33496681025952857</v>
      </c>
      <c r="O7">
        <v>5.3666875025985163</v>
      </c>
      <c r="P7">
        <v>0.33912035955170972</v>
      </c>
      <c r="Q7">
        <v>5.4933050331035167</v>
      </c>
      <c r="R7">
        <v>0.34328683196872878</v>
      </c>
      <c r="S7">
        <v>5.6224406702543908</v>
      </c>
      <c r="T7">
        <v>0.34746626771881811</v>
      </c>
      <c r="U7">
        <v>4.8610887121251354</v>
      </c>
      <c r="V7">
        <v>0.32118993531020013</v>
      </c>
      <c r="W7">
        <v>4.8938486957599405</v>
      </c>
      <c r="X7">
        <v>0.32171100439243494</v>
      </c>
      <c r="Y7">
        <v>4.8610887121251354</v>
      </c>
      <c r="Z7">
        <v>0.32182673633719816</v>
      </c>
      <c r="AA7">
        <v>5.369481059888666</v>
      </c>
      <c r="AB7">
        <v>0.33861433422800324</v>
      </c>
      <c r="AC7">
        <v>5.3146062980233753</v>
      </c>
      <c r="AD7">
        <v>0.33993555325024433</v>
      </c>
      <c r="AE7">
        <v>5.3252458650366119</v>
      </c>
      <c r="AF7">
        <v>0.34031826938061854</v>
      </c>
      <c r="AG7">
        <v>5.3440354399119991</v>
      </c>
      <c r="AH7">
        <v>0.3408900870791815</v>
      </c>
      <c r="AI7">
        <v>5.401573953672818</v>
      </c>
      <c r="AJ7">
        <v>0.34295505280033151</v>
      </c>
      <c r="AK7">
        <v>5.434452511833709</v>
      </c>
      <c r="AL7">
        <v>0.34517450241463965</v>
      </c>
      <c r="AM7">
        <v>5.2260205954667169</v>
      </c>
      <c r="AN7">
        <v>0.33654294356500669</v>
      </c>
      <c r="AO7">
        <v>5.2799937912469908</v>
      </c>
      <c r="AP7">
        <v>0.33829449094413183</v>
      </c>
      <c r="AQ7">
        <v>5.2746508203718196</v>
      </c>
      <c r="AR7">
        <v>0.33841673948815021</v>
      </c>
      <c r="AS7">
        <v>5.2832448153939344</v>
      </c>
      <c r="AT7">
        <v>0.33800287217414121</v>
      </c>
      <c r="AU7">
        <v>5.189722086215526</v>
      </c>
      <c r="AV7">
        <v>0.33491641303810765</v>
      </c>
      <c r="AW7">
        <v>5.2887922850435469</v>
      </c>
      <c r="AX7">
        <v>0.33764115122037225</v>
      </c>
    </row>
    <row r="8" spans="1:50" x14ac:dyDescent="0.2">
      <c r="A8" s="28" t="s">
        <v>112</v>
      </c>
      <c r="B8" s="30" t="b">
        <v>0</v>
      </c>
      <c r="C8">
        <v>5.1893700000000003</v>
      </c>
      <c r="D8">
        <v>0.33271000000000001</v>
      </c>
      <c r="E8">
        <v>4.7650863907743286</v>
      </c>
      <c r="F8">
        <v>0.31844282742776514</v>
      </c>
      <c r="G8">
        <v>4.8796868458669218</v>
      </c>
      <c r="H8">
        <v>0.32254453432180863</v>
      </c>
      <c r="I8">
        <v>4.9965653687956291</v>
      </c>
      <c r="J8">
        <v>0.32665900170513601</v>
      </c>
      <c r="K8">
        <v>5.1157672437656307</v>
      </c>
      <c r="L8">
        <v>0.33078626927581917</v>
      </c>
      <c r="M8">
        <v>5.2373386551564565</v>
      </c>
      <c r="N8">
        <v>0.33492637685543158</v>
      </c>
      <c r="O8">
        <v>5.3613267054159399</v>
      </c>
      <c r="P8">
        <v>0.33907936438943148</v>
      </c>
      <c r="Q8">
        <v>5.4877794333098748</v>
      </c>
      <c r="R8">
        <v>0.34324527194754867</v>
      </c>
      <c r="S8">
        <v>5.616745832534435</v>
      </c>
      <c r="T8">
        <v>0.34742413972416958</v>
      </c>
      <c r="U8">
        <v>4.8938486957599405</v>
      </c>
      <c r="V8">
        <v>0.32235037371636155</v>
      </c>
      <c r="W8">
        <v>4.9267917881276917</v>
      </c>
      <c r="X8">
        <v>0.32286988972712038</v>
      </c>
      <c r="Y8">
        <v>4.8938486957599405</v>
      </c>
      <c r="Z8">
        <v>0.32298974304028816</v>
      </c>
      <c r="AA8">
        <v>5.4961844704446925</v>
      </c>
      <c r="AB8">
        <v>0.34277383428797314</v>
      </c>
      <c r="AC8">
        <v>5.2994031741318093</v>
      </c>
      <c r="AD8">
        <v>0.33953651075583974</v>
      </c>
      <c r="AE8">
        <v>5.3101703893016658</v>
      </c>
      <c r="AF8">
        <v>0.33990849563648334</v>
      </c>
      <c r="AG8">
        <v>5.3291382805124234</v>
      </c>
      <c r="AH8">
        <v>0.34046858393674062</v>
      </c>
      <c r="AI8">
        <v>5.3859196196667467</v>
      </c>
      <c r="AJ8">
        <v>0.34255543067909705</v>
      </c>
      <c r="AK8">
        <v>5.4189459649184943</v>
      </c>
      <c r="AL8">
        <v>0.34481047062547721</v>
      </c>
      <c r="AM8">
        <v>5.2122844291191326</v>
      </c>
      <c r="AN8">
        <v>0.33647075756132078</v>
      </c>
      <c r="AO8">
        <v>5.2651721194928713</v>
      </c>
      <c r="AP8">
        <v>0.33825624032833829</v>
      </c>
      <c r="AQ8">
        <v>5.2606126584120201</v>
      </c>
      <c r="AR8">
        <v>0.33832875381729044</v>
      </c>
      <c r="AS8">
        <v>5.2684350314176172</v>
      </c>
      <c r="AT8">
        <v>0.33797082152532326</v>
      </c>
      <c r="AU8">
        <v>5.1730910214611798</v>
      </c>
      <c r="AV8">
        <v>0.33494309799391553</v>
      </c>
      <c r="AW8">
        <v>5.2783456222708898</v>
      </c>
      <c r="AX8">
        <v>0.33742896519813109</v>
      </c>
    </row>
    <row r="9" spans="1:50" x14ac:dyDescent="0.2">
      <c r="A9" s="28" t="s">
        <v>113</v>
      </c>
      <c r="B9" s="30" t="b">
        <v>1</v>
      </c>
      <c r="C9">
        <v>5.1932499999999999</v>
      </c>
      <c r="D9">
        <v>0.33243</v>
      </c>
      <c r="E9">
        <v>4.7610536051157908</v>
      </c>
      <c r="F9">
        <v>0.31836948934298631</v>
      </c>
      <c r="G9">
        <v>4.8755276254032491</v>
      </c>
      <c r="H9">
        <v>0.32247014176837135</v>
      </c>
      <c r="I9">
        <v>4.99227627915963</v>
      </c>
      <c r="J9">
        <v>0.32658354883801211</v>
      </c>
      <c r="K9">
        <v>5.1113447639859597</v>
      </c>
      <c r="L9">
        <v>0.33070975022383731</v>
      </c>
      <c r="M9">
        <v>5.2327791755710935</v>
      </c>
      <c r="N9">
        <v>0.33484878572117088</v>
      </c>
      <c r="O9">
        <v>5.3566265255369307</v>
      </c>
      <c r="P9">
        <v>0.33900069524911519</v>
      </c>
      <c r="Q9">
        <v>5.4829347596382148</v>
      </c>
      <c r="R9">
        <v>0.34316551885093743</v>
      </c>
      <c r="S9">
        <v>5.6117527763239599</v>
      </c>
      <c r="T9">
        <v>0.34734329669445402</v>
      </c>
      <c r="U9">
        <v>4.9267917881276917</v>
      </c>
      <c r="V9">
        <v>0.32351183136832407</v>
      </c>
      <c r="W9">
        <v>4.9599190126967887</v>
      </c>
      <c r="X9">
        <v>0.32402979117741015</v>
      </c>
      <c r="Y9">
        <v>4.9267917881276917</v>
      </c>
      <c r="Z9">
        <v>0.32415377300952775</v>
      </c>
      <c r="AA9">
        <v>5.6254082989273257</v>
      </c>
      <c r="AB9">
        <v>0.34694625923624467</v>
      </c>
      <c r="AC9">
        <v>5.2830573136572818</v>
      </c>
      <c r="AD9">
        <v>0.33901045078663344</v>
      </c>
      <c r="AE9">
        <v>5.2939618000342819</v>
      </c>
      <c r="AF9">
        <v>0.3393727413709044</v>
      </c>
      <c r="AG9">
        <v>5.3131214310253503</v>
      </c>
      <c r="AH9">
        <v>0.33992273450784688</v>
      </c>
      <c r="AI9">
        <v>5.369088549292762</v>
      </c>
      <c r="AJ9">
        <v>0.34202609280541946</v>
      </c>
      <c r="AK9">
        <v>5.4022736922846493</v>
      </c>
      <c r="AL9">
        <v>0.34431849502479617</v>
      </c>
      <c r="AM9">
        <v>5.1971913507077314</v>
      </c>
      <c r="AN9">
        <v>0.33629267340047375</v>
      </c>
      <c r="AO9">
        <v>5.248885945469465</v>
      </c>
      <c r="AP9">
        <v>0.3381090652601827</v>
      </c>
      <c r="AQ9">
        <v>5.2451878391435534</v>
      </c>
      <c r="AR9">
        <v>0.33813140549461485</v>
      </c>
      <c r="AS9">
        <v>5.2521618563264614</v>
      </c>
      <c r="AT9">
        <v>0.33783092508810592</v>
      </c>
      <c r="AU9">
        <v>5.1548160189970798</v>
      </c>
      <c r="AV9">
        <v>0.33485780544132387</v>
      </c>
      <c r="AW9">
        <v>5.2671135061692116</v>
      </c>
      <c r="AX9">
        <v>0.33713115950170913</v>
      </c>
    </row>
    <row r="10" spans="1:50" x14ac:dyDescent="0.2">
      <c r="A10" s="28" t="s">
        <v>114</v>
      </c>
      <c r="B10" s="30" t="b">
        <v>0</v>
      </c>
      <c r="C10">
        <v>5.0886300000000002</v>
      </c>
      <c r="D10">
        <v>0.32918999999999998</v>
      </c>
      <c r="E10">
        <v>4.7579143458162703</v>
      </c>
      <c r="F10">
        <v>0.31826697169251295</v>
      </c>
      <c r="G10">
        <v>4.8722899448953116</v>
      </c>
      <c r="H10">
        <v>0.32236615010000269</v>
      </c>
      <c r="I10">
        <v>4.9889375040135286</v>
      </c>
      <c r="J10">
        <v>0.3264780749811157</v>
      </c>
      <c r="K10">
        <v>5.1079021533562878</v>
      </c>
      <c r="L10">
        <v>0.33060278597123527</v>
      </c>
      <c r="M10">
        <v>5.2292299195725702</v>
      </c>
      <c r="N10">
        <v>0.33474032282899197</v>
      </c>
      <c r="O10">
        <v>5.3529677435822398</v>
      </c>
      <c r="P10">
        <v>0.33889072543664589</v>
      </c>
      <c r="Q10">
        <v>5.479163498737031</v>
      </c>
      <c r="R10">
        <v>0.34305403380047261</v>
      </c>
      <c r="S10">
        <v>5.6078660093422901</v>
      </c>
      <c r="T10">
        <v>0.34723028805114703</v>
      </c>
      <c r="U10">
        <v>4.9599190126967887</v>
      </c>
      <c r="V10">
        <v>0.32467430916132045</v>
      </c>
      <c r="W10">
        <v>4.9932313986562082</v>
      </c>
      <c r="X10">
        <v>0.32519070963423613</v>
      </c>
      <c r="Y10">
        <v>4.9599190126967887</v>
      </c>
      <c r="Z10">
        <v>0.32531882714523075</v>
      </c>
      <c r="AA10" t="s">
        <v>102</v>
      </c>
      <c r="AB10" t="s">
        <v>102</v>
      </c>
      <c r="AC10">
        <v>5.2660145890630599</v>
      </c>
      <c r="AD10">
        <v>0.33837172288724932</v>
      </c>
      <c r="AE10">
        <v>5.2770622252970378</v>
      </c>
      <c r="AF10">
        <v>0.33872562056363964</v>
      </c>
      <c r="AG10">
        <v>5.2964217893519763</v>
      </c>
      <c r="AH10">
        <v>0.33926742814199717</v>
      </c>
      <c r="AI10">
        <v>5.3515398502753397</v>
      </c>
      <c r="AJ10">
        <v>0.34138147813661174</v>
      </c>
      <c r="AK10">
        <v>5.3848904700682541</v>
      </c>
      <c r="AL10">
        <v>0.34371199542449837</v>
      </c>
      <c r="AM10">
        <v>5.1810351298356707</v>
      </c>
      <c r="AN10">
        <v>0.33601215728808881</v>
      </c>
      <c r="AO10">
        <v>5.23145226102889</v>
      </c>
      <c r="AP10">
        <v>0.33785583033495747</v>
      </c>
      <c r="AQ10">
        <v>5.2286765891280078</v>
      </c>
      <c r="AR10">
        <v>0.33782853568074395</v>
      </c>
      <c r="AS10">
        <v>5.2347420289631543</v>
      </c>
      <c r="AT10">
        <v>0.33758590578750985</v>
      </c>
      <c r="AU10">
        <v>5.1352527809586821</v>
      </c>
      <c r="AV10">
        <v>0.33466219550284992</v>
      </c>
      <c r="AW10">
        <v>5.2554023195858255</v>
      </c>
      <c r="AX10">
        <v>0.33675585749418313</v>
      </c>
    </row>
    <row r="11" spans="1:50" x14ac:dyDescent="0.2">
      <c r="A11" s="28" t="s">
        <v>115</v>
      </c>
      <c r="B11" s="30" t="b">
        <v>0</v>
      </c>
      <c r="C11" t="s">
        <v>102</v>
      </c>
      <c r="D11" t="s">
        <v>102</v>
      </c>
      <c r="E11">
        <v>4.7559229369943221</v>
      </c>
      <c r="F11">
        <v>0.31814357984669045</v>
      </c>
      <c r="G11">
        <v>4.870236101962635</v>
      </c>
      <c r="H11">
        <v>0.32224098410321178</v>
      </c>
      <c r="I11">
        <v>4.9868195310632002</v>
      </c>
      <c r="J11">
        <v>0.32635112499905528</v>
      </c>
      <c r="K11">
        <v>5.1057183117158385</v>
      </c>
      <c r="L11">
        <v>0.33047404212561793</v>
      </c>
      <c r="M11">
        <v>5.226978426773651</v>
      </c>
      <c r="N11">
        <v>0.33460977519736551</v>
      </c>
      <c r="O11">
        <v>5.3506467723062219</v>
      </c>
      <c r="P11">
        <v>0.33875836405221421</v>
      </c>
      <c r="Q11">
        <v>5.476771175735986</v>
      </c>
      <c r="R11">
        <v>0.34291984865191577</v>
      </c>
      <c r="S11">
        <v>5.6054004143347855</v>
      </c>
      <c r="T11">
        <v>0.34709426908244101</v>
      </c>
      <c r="U11">
        <v>4.9932313986562082</v>
      </c>
      <c r="V11">
        <v>0.32583780799136952</v>
      </c>
      <c r="W11">
        <v>5.0267299809474837</v>
      </c>
      <c r="X11">
        <v>0.32635264598931102</v>
      </c>
      <c r="Y11">
        <v>4.9932313986562082</v>
      </c>
      <c r="Z11">
        <v>0.32648490634850291</v>
      </c>
      <c r="AC11">
        <v>5.2487398814490067</v>
      </c>
      <c r="AD11">
        <v>0.33763774988974332</v>
      </c>
      <c r="AE11">
        <v>5.2599326414348617</v>
      </c>
      <c r="AF11">
        <v>0.33798478498339318</v>
      </c>
      <c r="AG11">
        <v>5.2794948781844342</v>
      </c>
      <c r="AH11">
        <v>0.33852053988859582</v>
      </c>
      <c r="AI11">
        <v>5.3337522053776327</v>
      </c>
      <c r="AJ11">
        <v>0.34063917008045391</v>
      </c>
      <c r="AK11">
        <v>5.3672704672566933</v>
      </c>
      <c r="AL11">
        <v>0.34300751555265346</v>
      </c>
      <c r="AM11">
        <v>5.1641302289647948</v>
      </c>
      <c r="AN11">
        <v>0.3356346691512111</v>
      </c>
      <c r="AO11">
        <v>5.2132103930082589</v>
      </c>
      <c r="AP11">
        <v>0.33750146448243173</v>
      </c>
      <c r="AQ11">
        <v>5.2114002810656688</v>
      </c>
      <c r="AR11">
        <v>0.33742603939209537</v>
      </c>
      <c r="AS11">
        <v>5.216514606452562</v>
      </c>
      <c r="AT11">
        <v>0.33724053264551579</v>
      </c>
      <c r="AU11">
        <v>5.1147820835215514</v>
      </c>
      <c r="AV11">
        <v>0.33436007550344315</v>
      </c>
      <c r="AW11">
        <v>5.2435315131619413</v>
      </c>
      <c r="AX11">
        <v>0.33631329643597924</v>
      </c>
    </row>
    <row r="12" spans="1:50" x14ac:dyDescent="0.2">
      <c r="A12" s="28" t="s">
        <v>116</v>
      </c>
      <c r="B12" s="30" t="s">
        <v>542</v>
      </c>
      <c r="E12">
        <v>4.7552407107493346</v>
      </c>
      <c r="F12">
        <v>0.31800931027902779</v>
      </c>
      <c r="G12">
        <v>4.8695324867449514</v>
      </c>
      <c r="H12">
        <v>0.32210478398266762</v>
      </c>
      <c r="I12">
        <v>4.9860939458810103</v>
      </c>
      <c r="J12">
        <v>0.32621298362437678</v>
      </c>
      <c r="K12">
        <v>5.1049701609265119</v>
      </c>
      <c r="L12">
        <v>0.33033394874768818</v>
      </c>
      <c r="M12">
        <v>5.2262070997307584</v>
      </c>
      <c r="N12">
        <v>0.33446771901900929</v>
      </c>
      <c r="O12">
        <v>5.3498516429983125</v>
      </c>
      <c r="P12">
        <v>0.33861433422800324</v>
      </c>
      <c r="Q12">
        <v>5.4759516024169308</v>
      </c>
      <c r="R12">
        <v>0.34277383428797314</v>
      </c>
      <c r="S12">
        <v>5.6045557391454981</v>
      </c>
      <c r="T12">
        <v>0.34694625923624467</v>
      </c>
      <c r="U12">
        <v>5.0267299809474837</v>
      </c>
      <c r="V12">
        <v>0.32700232875527657</v>
      </c>
      <c r="W12">
        <v>5.0604158002968465</v>
      </c>
      <c r="X12">
        <v>0.32751560113512984</v>
      </c>
      <c r="Y12">
        <v>5.0267299809474837</v>
      </c>
      <c r="Z12">
        <v>0.32765201152124213</v>
      </c>
      <c r="AC12">
        <v>5.2317043998070316</v>
      </c>
      <c r="AD12">
        <v>0.33682855266416256</v>
      </c>
      <c r="AE12">
        <v>5.2430402988420202</v>
      </c>
      <c r="AF12">
        <v>0.33717044269357987</v>
      </c>
      <c r="AG12">
        <v>5.2628024195342107</v>
      </c>
      <c r="AH12">
        <v>0.33770244291220314</v>
      </c>
      <c r="AI12">
        <v>5.3162108151835188</v>
      </c>
      <c r="AJ12">
        <v>0.33981941686566536</v>
      </c>
      <c r="AK12">
        <v>5.3498943115947482</v>
      </c>
      <c r="AL12">
        <v>0.34222427178372344</v>
      </c>
      <c r="AM12">
        <v>5.1468056827615172</v>
      </c>
      <c r="AN12">
        <v>0.3351675563670386</v>
      </c>
      <c r="AO12">
        <v>5.1945153986187771</v>
      </c>
      <c r="AP12">
        <v>0.3370528650308397</v>
      </c>
      <c r="AQ12">
        <v>5.1936951786414589</v>
      </c>
      <c r="AR12">
        <v>0.33693175076109499</v>
      </c>
      <c r="AS12">
        <v>5.1978343648404692</v>
      </c>
      <c r="AT12">
        <v>0.33680152795747659</v>
      </c>
      <c r="AU12">
        <v>5.0938023655262281</v>
      </c>
      <c r="AV12">
        <v>0.33395732586523558</v>
      </c>
      <c r="AW12">
        <v>5.231824891551919</v>
      </c>
      <c r="AX12">
        <v>0.33581554823909449</v>
      </c>
    </row>
    <row r="13" spans="1:50" x14ac:dyDescent="0.2">
      <c r="A13" s="28" t="s">
        <v>117</v>
      </c>
      <c r="B13" s="30" t="b">
        <v>0</v>
      </c>
      <c r="E13">
        <v>4.7559229369943221</v>
      </c>
      <c r="F13">
        <v>0.31787504071136513</v>
      </c>
      <c r="G13">
        <v>4.870236101962635</v>
      </c>
      <c r="H13">
        <v>0.32196858386212346</v>
      </c>
      <c r="I13">
        <v>4.9868195310632002</v>
      </c>
      <c r="J13">
        <v>0.32607484224969829</v>
      </c>
      <c r="K13">
        <v>5.1057183117158385</v>
      </c>
      <c r="L13">
        <v>0.33019385536975843</v>
      </c>
      <c r="M13">
        <v>5.226978426773651</v>
      </c>
      <c r="N13">
        <v>0.33432566284065307</v>
      </c>
      <c r="O13">
        <v>5.3506467723062219</v>
      </c>
      <c r="P13">
        <v>0.33847030440379228</v>
      </c>
      <c r="Q13">
        <v>5.476771175735986</v>
      </c>
      <c r="R13">
        <v>0.34262781992403052</v>
      </c>
      <c r="S13">
        <v>5.6054004143347855</v>
      </c>
      <c r="T13">
        <v>0.34679824939004833</v>
      </c>
      <c r="U13">
        <v>5.0604158002968465</v>
      </c>
      <c r="V13">
        <v>0.32816787235063516</v>
      </c>
      <c r="W13">
        <v>5.0942899032475681</v>
      </c>
      <c r="X13">
        <v>0.32867957596496977</v>
      </c>
      <c r="Y13">
        <v>5.0604158002968465</v>
      </c>
      <c r="Z13">
        <v>0.32882014356614048</v>
      </c>
      <c r="AC13">
        <v>5.2153728276681424</v>
      </c>
      <c r="AD13">
        <v>0.33596620400140109</v>
      </c>
      <c r="AE13">
        <v>5.226845976589396</v>
      </c>
      <c r="AF13">
        <v>0.33630480682903402</v>
      </c>
      <c r="AG13">
        <v>5.2467997401592905</v>
      </c>
      <c r="AH13">
        <v>0.33683545276571553</v>
      </c>
      <c r="AI13">
        <v>5.2993941630905033</v>
      </c>
      <c r="AJ13">
        <v>0.33894457922300836</v>
      </c>
      <c r="AK13">
        <v>5.3332359793126178</v>
      </c>
      <c r="AL13">
        <v>0.34138362896596058</v>
      </c>
      <c r="AM13">
        <v>5.1293986938113036</v>
      </c>
      <c r="AN13">
        <v>0.33461991075458231</v>
      </c>
      <c r="AO13">
        <v>5.175731154660995</v>
      </c>
      <c r="AP13">
        <v>0.33651876345823228</v>
      </c>
      <c r="AQ13">
        <v>5.1759058915348115</v>
      </c>
      <c r="AR13">
        <v>0.33635529055370017</v>
      </c>
      <c r="AS13">
        <v>5.1790648937813941</v>
      </c>
      <c r="AT13">
        <v>0.33627743645028441</v>
      </c>
      <c r="AU13">
        <v>5.0727219733194149</v>
      </c>
      <c r="AV13">
        <v>0.333461785651814</v>
      </c>
      <c r="AW13">
        <v>5.2206017808763958</v>
      </c>
      <c r="AX13">
        <v>0.33527619017680738</v>
      </c>
    </row>
    <row r="14" spans="1:50" x14ac:dyDescent="0.2">
      <c r="A14" s="28" t="s">
        <v>118</v>
      </c>
      <c r="B14" s="30" t="b">
        <v>1</v>
      </c>
      <c r="E14">
        <v>4.7579143458162703</v>
      </c>
      <c r="F14">
        <v>0.31775164886554264</v>
      </c>
      <c r="G14">
        <v>4.8722899448953116</v>
      </c>
      <c r="H14">
        <v>0.32184341786533255</v>
      </c>
      <c r="I14">
        <v>4.9889375040135286</v>
      </c>
      <c r="J14">
        <v>0.32594789226763787</v>
      </c>
      <c r="K14">
        <v>5.1079021533562878</v>
      </c>
      <c r="L14">
        <v>0.33006511152414109</v>
      </c>
      <c r="M14">
        <v>5.2292299195725702</v>
      </c>
      <c r="N14">
        <v>0.33419511520902662</v>
      </c>
      <c r="O14">
        <v>5.3529677435822398</v>
      </c>
      <c r="P14">
        <v>0.3383379430193606</v>
      </c>
      <c r="Q14">
        <v>5.479163498737031</v>
      </c>
      <c r="R14">
        <v>0.34249363477547368</v>
      </c>
      <c r="S14">
        <v>5.6078660093422901</v>
      </c>
      <c r="T14">
        <v>0.34666223042134231</v>
      </c>
      <c r="U14">
        <v>5.0942899032475681</v>
      </c>
      <c r="V14">
        <v>0.32933443967582687</v>
      </c>
      <c r="W14">
        <v>5.128353342192475</v>
      </c>
      <c r="X14">
        <v>0.32984457137289158</v>
      </c>
      <c r="Y14">
        <v>5.0942899032475681</v>
      </c>
      <c r="Z14">
        <v>0.32998930338668397</v>
      </c>
      <c r="AC14">
        <v>5.2001906477470552</v>
      </c>
      <c r="AD14">
        <v>0.33507422652500396</v>
      </c>
      <c r="AE14">
        <v>5.2117914135725938</v>
      </c>
      <c r="AF14">
        <v>0.33541148967959605</v>
      </c>
      <c r="AG14">
        <v>5.2319233514371515</v>
      </c>
      <c r="AH14">
        <v>0.33594321868025445</v>
      </c>
      <c r="AI14">
        <v>5.283760963529943</v>
      </c>
      <c r="AJ14">
        <v>0.33803852044284299</v>
      </c>
      <c r="AK14">
        <v>5.3177498662899279</v>
      </c>
      <c r="AL14">
        <v>0.34050851764404122</v>
      </c>
      <c r="AM14">
        <v>5.1122480693539138</v>
      </c>
      <c r="AN14">
        <v>0.33400239161275108</v>
      </c>
      <c r="AO14">
        <v>5.1572232750767881</v>
      </c>
      <c r="AP14">
        <v>0.33590955544418877</v>
      </c>
      <c r="AQ14">
        <v>5.1583786679842429</v>
      </c>
      <c r="AR14">
        <v>0.33570787891213416</v>
      </c>
      <c r="AS14">
        <v>5.1605715196795447</v>
      </c>
      <c r="AT14">
        <v>0.33567845896898157</v>
      </c>
      <c r="AU14">
        <v>5.0519512127568271</v>
      </c>
      <c r="AV14">
        <v>0.33288309998976401</v>
      </c>
      <c r="AW14">
        <v>5.210168318338134</v>
      </c>
      <c r="AX14">
        <v>0.33470993453105541</v>
      </c>
    </row>
    <row r="15" spans="1:50" x14ac:dyDescent="0.2">
      <c r="A15" s="28" t="s">
        <v>119</v>
      </c>
      <c r="B15" s="30" t="b">
        <v>0</v>
      </c>
      <c r="E15">
        <v>4.7610536051157908</v>
      </c>
      <c r="F15">
        <v>0.31764913121506927</v>
      </c>
      <c r="G15">
        <v>4.8755276254032491</v>
      </c>
      <c r="H15">
        <v>0.32173942619696388</v>
      </c>
      <c r="I15">
        <v>4.99227627915963</v>
      </c>
      <c r="J15">
        <v>0.32584241841074146</v>
      </c>
      <c r="K15">
        <v>5.1113447639859597</v>
      </c>
      <c r="L15">
        <v>0.32995814727153905</v>
      </c>
      <c r="M15">
        <v>5.2327791755710935</v>
      </c>
      <c r="N15">
        <v>0.3340866523168477</v>
      </c>
      <c r="O15">
        <v>5.3566265255369307</v>
      </c>
      <c r="P15">
        <v>0.3382279732068913</v>
      </c>
      <c r="Q15">
        <v>5.4829347596382148</v>
      </c>
      <c r="R15">
        <v>0.34238214972500886</v>
      </c>
      <c r="S15">
        <v>5.6117527763239599</v>
      </c>
      <c r="T15">
        <v>0.34654922177803532</v>
      </c>
      <c r="U15">
        <v>5.128353342192475</v>
      </c>
      <c r="V15">
        <v>0.33050203163002267</v>
      </c>
      <c r="W15">
        <v>5.1626071754066363</v>
      </c>
      <c r="X15">
        <v>0.33101058825373952</v>
      </c>
      <c r="Y15">
        <v>5.128353342192475</v>
      </c>
      <c r="Z15">
        <v>0.33115949188715377</v>
      </c>
      <c r="AC15">
        <v>5.1865719903350289</v>
      </c>
      <c r="AD15">
        <v>0.33417695105531547</v>
      </c>
      <c r="AE15">
        <v>5.1982872590263947</v>
      </c>
      <c r="AF15">
        <v>0.33451485860839869</v>
      </c>
      <c r="AG15">
        <v>5.2185790424722818</v>
      </c>
      <c r="AH15">
        <v>0.33505007847579071</v>
      </c>
      <c r="AI15">
        <v>5.2697376494331403</v>
      </c>
      <c r="AJ15">
        <v>0.33712595544677326</v>
      </c>
      <c r="AK15">
        <v>5.3038583933206542</v>
      </c>
      <c r="AL15">
        <v>0.33962280857358229</v>
      </c>
      <c r="AM15">
        <v>5.0956876267858657</v>
      </c>
      <c r="AN15">
        <v>0.33332701824922295</v>
      </c>
      <c r="AO15">
        <v>5.1393519946898643</v>
      </c>
      <c r="AP15">
        <v>0.3352370985297386</v>
      </c>
      <c r="AQ15">
        <v>5.1414546554592429</v>
      </c>
      <c r="AR15">
        <v>0.3350021169675802</v>
      </c>
      <c r="AS15">
        <v>5.1427141950259134</v>
      </c>
      <c r="AT15">
        <v>0.33501625392891482</v>
      </c>
      <c r="AU15">
        <v>5.0318943630664252</v>
      </c>
      <c r="AV15">
        <v>0.3322325323372522</v>
      </c>
      <c r="AW15">
        <v>5.2008091015971702</v>
      </c>
      <c r="AX15">
        <v>0.33413222727973652</v>
      </c>
    </row>
    <row r="16" spans="1:50" x14ac:dyDescent="0.2">
      <c r="A16" s="28" t="s">
        <v>120</v>
      </c>
      <c r="B16" s="30">
        <v>1</v>
      </c>
      <c r="E16">
        <v>4.7650863907743286</v>
      </c>
      <c r="F16">
        <v>0.31757579313029044</v>
      </c>
      <c r="G16">
        <v>4.8796868458669218</v>
      </c>
      <c r="H16">
        <v>0.32166503364352661</v>
      </c>
      <c r="I16">
        <v>4.9965653687956291</v>
      </c>
      <c r="J16">
        <v>0.32576696554361756</v>
      </c>
      <c r="K16">
        <v>5.1157672437656307</v>
      </c>
      <c r="L16">
        <v>0.32988162821955719</v>
      </c>
      <c r="M16">
        <v>5.2373386551564565</v>
      </c>
      <c r="N16">
        <v>0.334009061182587</v>
      </c>
      <c r="O16">
        <v>5.3613267054159399</v>
      </c>
      <c r="P16">
        <v>0.33814930406657501</v>
      </c>
      <c r="Q16">
        <v>5.4877794333098748</v>
      </c>
      <c r="R16">
        <v>0.34230239662839762</v>
      </c>
      <c r="S16">
        <v>5.616745832534435</v>
      </c>
      <c r="T16">
        <v>0.34646837874831976</v>
      </c>
      <c r="U16">
        <v>5.1626071754066363</v>
      </c>
      <c r="V16">
        <v>0.33167064911318289</v>
      </c>
      <c r="W16">
        <v>5.1970524670802458</v>
      </c>
      <c r="X16">
        <v>0.33217762750314317</v>
      </c>
      <c r="Y16">
        <v>5.1626071754066363</v>
      </c>
      <c r="Z16">
        <v>0.33233070997262626</v>
      </c>
      <c r="AC16">
        <v>5.1748883369050729</v>
      </c>
      <c r="AD16">
        <v>0.33329885292812611</v>
      </c>
      <c r="AE16">
        <v>5.1867018710841153</v>
      </c>
      <c r="AF16">
        <v>0.33363937137372141</v>
      </c>
      <c r="AG16">
        <v>5.2071308112272252</v>
      </c>
      <c r="AH16">
        <v>0.33418039468885924</v>
      </c>
      <c r="AI16">
        <v>5.2577067402526039</v>
      </c>
      <c r="AJ16">
        <v>0.3362317766290126</v>
      </c>
      <c r="AK16">
        <v>5.291940483575031</v>
      </c>
      <c r="AL16">
        <v>0.33875066158915473</v>
      </c>
      <c r="AM16">
        <v>5.0800396962845218</v>
      </c>
      <c r="AN16">
        <v>0.33260693603829322</v>
      </c>
      <c r="AO16">
        <v>5.1224651576446742</v>
      </c>
      <c r="AP16">
        <v>0.33451448132381323</v>
      </c>
      <c r="AQ16">
        <v>5.1254632606128316</v>
      </c>
      <c r="AR16">
        <v>0.33425174157349663</v>
      </c>
      <c r="AS16">
        <v>5.1258404923324754</v>
      </c>
      <c r="AT16">
        <v>0.33430371039794193</v>
      </c>
      <c r="AU16">
        <v>5.012941808013105</v>
      </c>
      <c r="AV16">
        <v>0.33152274525362507</v>
      </c>
      <c r="AW16">
        <v>5.1927794256885402</v>
      </c>
      <c r="AX16">
        <v>0.33355882677069615</v>
      </c>
    </row>
    <row r="17" spans="5:50" x14ac:dyDescent="0.2">
      <c r="E17">
        <v>4.7696859904817304</v>
      </c>
      <c r="F17">
        <v>0.31753757602667659</v>
      </c>
      <c r="G17">
        <v>4.8844306509801996</v>
      </c>
      <c r="H17">
        <v>0.32162626704727049</v>
      </c>
      <c r="I17">
        <v>5.0014572963874144</v>
      </c>
      <c r="J17">
        <v>0.32572764640882512</v>
      </c>
      <c r="K17">
        <v>5.1208113096850525</v>
      </c>
      <c r="L17">
        <v>0.32984175348671069</v>
      </c>
      <c r="M17">
        <v>5.2425389764089223</v>
      </c>
      <c r="N17">
        <v>0.33396862777849001</v>
      </c>
      <c r="O17">
        <v>5.3666875025985163</v>
      </c>
      <c r="P17">
        <v>0.33810830890429677</v>
      </c>
      <c r="Q17">
        <v>5.4933050331035167</v>
      </c>
      <c r="R17">
        <v>0.34226083660721751</v>
      </c>
      <c r="S17">
        <v>5.6224406702543908</v>
      </c>
      <c r="T17">
        <v>0.34642625075367123</v>
      </c>
      <c r="U17">
        <v>5.1970524670802458</v>
      </c>
      <c r="V17">
        <v>0.332840293026059</v>
      </c>
      <c r="W17">
        <v>5.2316902873516913</v>
      </c>
      <c r="X17">
        <v>0.33334569001751641</v>
      </c>
      <c r="Y17">
        <v>5.1970524670802458</v>
      </c>
      <c r="Z17">
        <v>0.33350295854897483</v>
      </c>
      <c r="AC17">
        <v>5.1654583870657458</v>
      </c>
      <c r="AD17">
        <v>0.33246388437131474</v>
      </c>
      <c r="AE17">
        <v>5.1773512689279686</v>
      </c>
      <c r="AF17">
        <v>0.33280890898510129</v>
      </c>
      <c r="AG17">
        <v>5.1978909356070364</v>
      </c>
      <c r="AH17">
        <v>0.33335789002607119</v>
      </c>
      <c r="AI17">
        <v>5.2479964078285404</v>
      </c>
      <c r="AJ17">
        <v>0.3353803748567592</v>
      </c>
      <c r="AK17">
        <v>5.2823212265632469</v>
      </c>
      <c r="AL17">
        <v>0.3379158665869762</v>
      </c>
      <c r="AM17">
        <v>5.0656088470178329</v>
      </c>
      <c r="AN17">
        <v>0.33185616056111628</v>
      </c>
      <c r="AO17">
        <v>5.1068914470158093</v>
      </c>
      <c r="AP17">
        <v>0.3337557687483611</v>
      </c>
      <c r="AQ17">
        <v>5.1107157377557533</v>
      </c>
      <c r="AR17">
        <v>0.33347135793339006</v>
      </c>
      <c r="AS17">
        <v>5.1102788390286085</v>
      </c>
      <c r="AT17">
        <v>0.33355469722538716</v>
      </c>
      <c r="AU17">
        <v>4.9954624375227681</v>
      </c>
      <c r="AV17">
        <v>0.33076755393709451</v>
      </c>
      <c r="AW17">
        <v>5.1862983192392296</v>
      </c>
      <c r="AX17">
        <v>0.3330053738750775</v>
      </c>
    </row>
    <row r="18" spans="5:50" x14ac:dyDescent="0.2">
      <c r="E18">
        <v>4.7744797720245744</v>
      </c>
      <c r="F18">
        <v>0.31753757602667659</v>
      </c>
      <c r="G18">
        <v>4.8893747258653004</v>
      </c>
      <c r="H18">
        <v>0.32162626704727049</v>
      </c>
      <c r="I18">
        <v>5.0065557470549127</v>
      </c>
      <c r="J18">
        <v>0.32572764640882512</v>
      </c>
      <c r="K18">
        <v>5.1260683215216467</v>
      </c>
      <c r="L18">
        <v>0.32984175348671069</v>
      </c>
      <c r="M18">
        <v>5.2479588402281196</v>
      </c>
      <c r="N18">
        <v>0.33396862777849001</v>
      </c>
      <c r="O18">
        <v>5.3722746171788156</v>
      </c>
      <c r="P18">
        <v>0.33810830890429677</v>
      </c>
      <c r="Q18">
        <v>5.4990639077858683</v>
      </c>
      <c r="R18">
        <v>0.34226083660721751</v>
      </c>
      <c r="S18">
        <v>5.6283759276002607</v>
      </c>
      <c r="T18">
        <v>0.34642625075367123</v>
      </c>
      <c r="U18">
        <v>5.2316902873516913</v>
      </c>
      <c r="V18">
        <v>0.33401096427019272</v>
      </c>
      <c r="W18">
        <v>5.2665217123407873</v>
      </c>
      <c r="X18">
        <v>0.33451477669405977</v>
      </c>
      <c r="Y18">
        <v>5.2316902873516913</v>
      </c>
      <c r="Z18">
        <v>0.33467623852286904</v>
      </c>
      <c r="AC18">
        <v>5.1585393652666198</v>
      </c>
      <c r="AD18">
        <v>0.33169482115051047</v>
      </c>
      <c r="AE18">
        <v>5.1704905126095735</v>
      </c>
      <c r="AF18">
        <v>0.33204612429164604</v>
      </c>
      <c r="AG18">
        <v>5.1911114553320745</v>
      </c>
      <c r="AH18">
        <v>0.33260500027051776</v>
      </c>
      <c r="AI18">
        <v>5.2408715247165292</v>
      </c>
      <c r="AJ18">
        <v>0.33459497415092143</v>
      </c>
      <c r="AK18">
        <v>5.2752630105410505</v>
      </c>
      <c r="AL18">
        <v>0.33714119459855796</v>
      </c>
      <c r="AM18">
        <v>5.0526759590519283</v>
      </c>
      <c r="AN18">
        <v>0.33108930480836091</v>
      </c>
      <c r="AO18">
        <v>5.0929339873658277</v>
      </c>
      <c r="AP18">
        <v>0.33297572828064054</v>
      </c>
      <c r="AQ18">
        <v>5.0974991306453621</v>
      </c>
      <c r="AR18">
        <v>0.33267615532714184</v>
      </c>
      <c r="AS18">
        <v>5.0963321249947517</v>
      </c>
      <c r="AT18">
        <v>0.3327837931006643</v>
      </c>
      <c r="AU18">
        <v>4.9797964676595186</v>
      </c>
      <c r="AV18">
        <v>0.32998165732761942</v>
      </c>
      <c r="AW18">
        <v>5.1815425699381912</v>
      </c>
      <c r="AX18">
        <v>0.33248696534512889</v>
      </c>
    </row>
    <row r="19" spans="5:50" x14ac:dyDescent="0.2">
      <c r="E19">
        <v>4.7790793717319762</v>
      </c>
      <c r="F19">
        <v>0.31757579313029044</v>
      </c>
      <c r="G19">
        <v>4.8941185309785782</v>
      </c>
      <c r="H19">
        <v>0.32166503364352661</v>
      </c>
      <c r="I19">
        <v>5.011447674646698</v>
      </c>
      <c r="J19">
        <v>0.32576696554361756</v>
      </c>
      <c r="K19">
        <v>5.1311123874410685</v>
      </c>
      <c r="L19">
        <v>0.32988162821955719</v>
      </c>
      <c r="M19">
        <v>5.2531591614805855</v>
      </c>
      <c r="N19">
        <v>0.334009061182587</v>
      </c>
      <c r="O19">
        <v>5.377635414361392</v>
      </c>
      <c r="P19">
        <v>0.33814930406657501</v>
      </c>
      <c r="Q19">
        <v>5.5045895075795102</v>
      </c>
      <c r="R19">
        <v>0.34230239662839762</v>
      </c>
      <c r="S19">
        <v>5.6340707653202164</v>
      </c>
      <c r="T19">
        <v>0.34646837874831976</v>
      </c>
      <c r="U19">
        <v>5.2665217123407873</v>
      </c>
      <c r="V19">
        <v>0.33518266374791827</v>
      </c>
      <c r="W19">
        <v>5.3015478241822169</v>
      </c>
      <c r="X19">
        <v>0.33568488843076039</v>
      </c>
      <c r="Y19">
        <v>5.2665217123407873</v>
      </c>
      <c r="Z19">
        <v>0.33585055080177678</v>
      </c>
      <c r="AC19">
        <v>5.1543200043858297</v>
      </c>
      <c r="AD19">
        <v>0.33101264130557878</v>
      </c>
      <c r="AE19">
        <v>5.1663067456766392</v>
      </c>
      <c r="AF19">
        <v>0.33137182407136184</v>
      </c>
      <c r="AG19">
        <v>5.186977296951456</v>
      </c>
      <c r="AH19">
        <v>0.33194226229209328</v>
      </c>
      <c r="AI19">
        <v>5.2365264391546837</v>
      </c>
      <c r="AJ19">
        <v>0.33389699819536767</v>
      </c>
      <c r="AK19">
        <v>5.2709583652421337</v>
      </c>
      <c r="AL19">
        <v>0.33644777665632492</v>
      </c>
      <c r="AM19">
        <v>5.041492756340122</v>
      </c>
      <c r="AN19">
        <v>0.33032129475496902</v>
      </c>
      <c r="AO19">
        <v>5.080864444770441</v>
      </c>
      <c r="AP19">
        <v>0.33218954252107297</v>
      </c>
      <c r="AQ19">
        <v>5.0860706855053941</v>
      </c>
      <c r="AR19">
        <v>0.33188161146895306</v>
      </c>
      <c r="AS19">
        <v>5.0842718071554236</v>
      </c>
      <c r="AT19">
        <v>0.33200600279567077</v>
      </c>
      <c r="AU19">
        <v>4.9662488187069682</v>
      </c>
      <c r="AV19">
        <v>0.32918035200875906</v>
      </c>
      <c r="AW19">
        <v>5.1786419022290442</v>
      </c>
      <c r="AX19">
        <v>0.33201774201415724</v>
      </c>
    </row>
    <row r="20" spans="5:50" x14ac:dyDescent="0.2">
      <c r="E20">
        <v>4.783112157390514</v>
      </c>
      <c r="F20">
        <v>0.31764913121506927</v>
      </c>
      <c r="G20">
        <v>4.8982777514422509</v>
      </c>
      <c r="H20">
        <v>0.32173942619696388</v>
      </c>
      <c r="I20">
        <v>5.0157367642826971</v>
      </c>
      <c r="J20">
        <v>0.32584241841074146</v>
      </c>
      <c r="K20">
        <v>5.1355348672207395</v>
      </c>
      <c r="L20">
        <v>0.32995814727153905</v>
      </c>
      <c r="M20">
        <v>5.2577186410659484</v>
      </c>
      <c r="N20">
        <v>0.3340866523168477</v>
      </c>
      <c r="O20">
        <v>5.3823355942404012</v>
      </c>
      <c r="P20">
        <v>0.3382279732068913</v>
      </c>
      <c r="Q20">
        <v>5.5094341812511702</v>
      </c>
      <c r="R20">
        <v>0.34238214972500886</v>
      </c>
      <c r="S20">
        <v>5.6390638215306916</v>
      </c>
      <c r="T20">
        <v>0.34654922177803532</v>
      </c>
      <c r="U20">
        <v>5.3015478241822169</v>
      </c>
      <c r="V20">
        <v>0.33635539236236234</v>
      </c>
      <c r="W20">
        <v>5.3367697110591532</v>
      </c>
      <c r="X20">
        <v>0.33685602612639243</v>
      </c>
      <c r="Y20">
        <v>5.3015478241822169</v>
      </c>
      <c r="Z20">
        <v>0.33702589629396429</v>
      </c>
      <c r="AC20">
        <v>5.1529153975891528</v>
      </c>
      <c r="AD20">
        <v>0.33043595292437911</v>
      </c>
      <c r="AE20">
        <v>5.1649140903848298</v>
      </c>
      <c r="AF20">
        <v>0.33080440147648854</v>
      </c>
      <c r="AG20">
        <v>5.1856012295288574</v>
      </c>
      <c r="AH20">
        <v>0.33138775385522024</v>
      </c>
      <c r="AI20">
        <v>5.2350796737503371</v>
      </c>
      <c r="AJ20">
        <v>0.33330548595467796</v>
      </c>
      <c r="AK20">
        <v>5.2695247101688762</v>
      </c>
      <c r="AL20">
        <v>0.33585452739413557</v>
      </c>
      <c r="AM20">
        <v>5.032276907202494</v>
      </c>
      <c r="AN20">
        <v>0.32956707884303144</v>
      </c>
      <c r="AO20">
        <v>5.0709177391473679</v>
      </c>
      <c r="AP20">
        <v>0.33141251368119523</v>
      </c>
      <c r="AQ20">
        <v>5.0766528440208347</v>
      </c>
      <c r="AR20">
        <v>0.3311031912512431</v>
      </c>
      <c r="AS20">
        <v>5.0743326258789585</v>
      </c>
      <c r="AT20">
        <v>0.33123646511396976</v>
      </c>
      <c r="AU20">
        <v>4.9550831802417559</v>
      </c>
      <c r="AV20">
        <v>0.32837923447707379</v>
      </c>
      <c r="AW20">
        <v>5.1776754387654185</v>
      </c>
      <c r="AX20">
        <v>0.33161050307145745</v>
      </c>
    </row>
    <row r="21" spans="5:50" x14ac:dyDescent="0.2">
      <c r="E21">
        <v>4.7862514166900345</v>
      </c>
      <c r="F21">
        <v>0.31775164886554264</v>
      </c>
      <c r="G21">
        <v>4.9015154319501884</v>
      </c>
      <c r="H21">
        <v>0.32184341786533255</v>
      </c>
      <c r="I21">
        <v>5.0190755394287985</v>
      </c>
      <c r="J21">
        <v>0.32594789226763787</v>
      </c>
      <c r="K21">
        <v>5.1389774778504114</v>
      </c>
      <c r="L21">
        <v>0.33006511152414109</v>
      </c>
      <c r="M21">
        <v>5.2612678970644717</v>
      </c>
      <c r="N21">
        <v>0.33419511520902662</v>
      </c>
      <c r="O21">
        <v>5.3859943761950921</v>
      </c>
      <c r="P21">
        <v>0.3383379430193606</v>
      </c>
      <c r="Q21">
        <v>5.513205442152354</v>
      </c>
      <c r="R21">
        <v>0.34249363477547368</v>
      </c>
      <c r="S21">
        <v>5.6429505885123614</v>
      </c>
      <c r="T21">
        <v>0.34666223042134231</v>
      </c>
      <c r="U21">
        <v>5.3367697110591532</v>
      </c>
      <c r="V21">
        <v>0.33752915101744452</v>
      </c>
      <c r="W21">
        <v>5.3721884672370583</v>
      </c>
      <c r="X21">
        <v>0.33802819068051843</v>
      </c>
      <c r="Y21">
        <v>5.3367697110591532</v>
      </c>
      <c r="Z21">
        <v>0.33820227590849661</v>
      </c>
      <c r="AC21">
        <v>5.1543638588884644</v>
      </c>
      <c r="AD21">
        <v>0.32998048656263634</v>
      </c>
      <c r="AE21">
        <v>5.1663505347401246</v>
      </c>
      <c r="AF21">
        <v>0.33035933431625397</v>
      </c>
      <c r="AG21">
        <v>5.1870207885964259</v>
      </c>
      <c r="AH21">
        <v>0.33095660050456094</v>
      </c>
      <c r="AI21">
        <v>5.2365706924922852</v>
      </c>
      <c r="AJ21">
        <v>0.33283657234082092</v>
      </c>
      <c r="AK21">
        <v>5.271001151694418</v>
      </c>
      <c r="AL21">
        <v>0.33537762910537694</v>
      </c>
      <c r="AM21">
        <v>5.025207787659637</v>
      </c>
      <c r="AN21">
        <v>0.32884133702736607</v>
      </c>
      <c r="AO21">
        <v>5.0632874718073504</v>
      </c>
      <c r="AP21">
        <v>0.33065976574351835</v>
      </c>
      <c r="AQ21">
        <v>5.069428913763546</v>
      </c>
      <c r="AR21">
        <v>0.33035604573810989</v>
      </c>
      <c r="AS21">
        <v>5.0667080360232513</v>
      </c>
      <c r="AT21">
        <v>0.33049015823119954</v>
      </c>
      <c r="AU21">
        <v>4.9465168787158822</v>
      </c>
      <c r="AV21">
        <v>0.32759389757406016</v>
      </c>
      <c r="AW21">
        <v>5.1786695421512192</v>
      </c>
      <c r="AX21">
        <v>0.33127635693379376</v>
      </c>
    </row>
    <row r="22" spans="5:50" x14ac:dyDescent="0.2">
      <c r="E22">
        <v>4.7882428255119827</v>
      </c>
      <c r="F22">
        <v>0.31787504071136513</v>
      </c>
      <c r="G22">
        <v>4.903569274882865</v>
      </c>
      <c r="H22">
        <v>0.32196858386212346</v>
      </c>
      <c r="I22">
        <v>5.0211935123791269</v>
      </c>
      <c r="J22">
        <v>0.32607484224969829</v>
      </c>
      <c r="K22">
        <v>5.1411613194908607</v>
      </c>
      <c r="L22">
        <v>0.33019385536975843</v>
      </c>
      <c r="M22">
        <v>5.263519389863391</v>
      </c>
      <c r="N22">
        <v>0.33432566284065307</v>
      </c>
      <c r="O22">
        <v>5.3883153474711101</v>
      </c>
      <c r="P22">
        <v>0.33847030440379228</v>
      </c>
      <c r="Q22">
        <v>5.5155977651533989</v>
      </c>
      <c r="R22">
        <v>0.34262781992403052</v>
      </c>
      <c r="S22">
        <v>5.645416183519866</v>
      </c>
      <c r="T22">
        <v>0.34679824939004833</v>
      </c>
      <c r="U22">
        <v>5.3721884672370583</v>
      </c>
      <c r="V22">
        <v>0.33870394061787867</v>
      </c>
      <c r="W22">
        <v>5.407805193097686</v>
      </c>
      <c r="X22">
        <v>0.33920138299348973</v>
      </c>
      <c r="Y22">
        <v>5.3721884672370583</v>
      </c>
      <c r="Z22">
        <v>0.33937969055523892</v>
      </c>
      <c r="AC22">
        <v>5.1586258780353766</v>
      </c>
      <c r="AD22">
        <v>0.32965866615538653</v>
      </c>
      <c r="AE22">
        <v>5.1705768962850414</v>
      </c>
      <c r="AF22">
        <v>0.33004876286258589</v>
      </c>
      <c r="AG22">
        <v>5.1911972522833141</v>
      </c>
      <c r="AH22">
        <v>0.3306605629795884</v>
      </c>
      <c r="AI22">
        <v>5.2409588242760421</v>
      </c>
      <c r="AJ22">
        <v>0.33250304809481607</v>
      </c>
      <c r="AK22">
        <v>5.2753474163427372</v>
      </c>
      <c r="AL22">
        <v>0.33503009033218539</v>
      </c>
      <c r="AM22">
        <v>5.0204229900824462</v>
      </c>
      <c r="AN22">
        <v>0.32815819504689575</v>
      </c>
      <c r="AO22">
        <v>5.0581221572248625</v>
      </c>
      <c r="AP22">
        <v>0.32994595009041117</v>
      </c>
      <c r="AQ22">
        <v>5.0645395003188858</v>
      </c>
      <c r="AR22">
        <v>0.32965471726710105</v>
      </c>
      <c r="AS22">
        <v>5.0615464415570006</v>
      </c>
      <c r="AT22">
        <v>0.32978160816192176</v>
      </c>
      <c r="AU22">
        <v>4.9407166474445248</v>
      </c>
      <c r="AV22">
        <v>0.32683962698922786</v>
      </c>
      <c r="AW22">
        <v>5.1815970958375148</v>
      </c>
      <c r="AX22">
        <v>0.33102441823674761</v>
      </c>
    </row>
    <row r="23" spans="5:50" x14ac:dyDescent="0.2">
      <c r="E23">
        <v>4.7889250517569701</v>
      </c>
      <c r="F23">
        <v>0.31800931027902779</v>
      </c>
      <c r="G23">
        <v>4.9042728901005486</v>
      </c>
      <c r="H23">
        <v>0.32210478398266762</v>
      </c>
      <c r="I23">
        <v>5.0219190975613168</v>
      </c>
      <c r="J23">
        <v>0.32621298362437678</v>
      </c>
      <c r="K23">
        <v>5.1419094702801873</v>
      </c>
      <c r="L23">
        <v>0.33033394874768818</v>
      </c>
      <c r="M23">
        <v>5.2642907169062836</v>
      </c>
      <c r="N23">
        <v>0.33446771901900929</v>
      </c>
      <c r="O23">
        <v>5.3891104767790194</v>
      </c>
      <c r="P23">
        <v>0.33861433422800324</v>
      </c>
      <c r="Q23">
        <v>5.5164173384724542</v>
      </c>
      <c r="R23">
        <v>0.34277383428797314</v>
      </c>
      <c r="S23">
        <v>5.6462608587091534</v>
      </c>
      <c r="T23">
        <v>0.34694625923624467</v>
      </c>
      <c r="U23">
        <v>5.407805193097686</v>
      </c>
      <c r="V23">
        <v>0.33987976206917336</v>
      </c>
      <c r="W23">
        <v>5.4436209951732693</v>
      </c>
      <c r="X23">
        <v>0.34037560396644678</v>
      </c>
      <c r="Y23">
        <v>5.407805193097686</v>
      </c>
      <c r="Z23">
        <v>0.340558141144857</v>
      </c>
      <c r="AC23">
        <v>5.1655851982578156</v>
      </c>
      <c r="AD23">
        <v>0.32947927012441625</v>
      </c>
      <c r="AE23">
        <v>5.1774778908939378</v>
      </c>
      <c r="AF23">
        <v>0.3298811586951409</v>
      </c>
      <c r="AG23">
        <v>5.1980166975473709</v>
      </c>
      <c r="AH23">
        <v>0.33050771641227172</v>
      </c>
      <c r="AI23">
        <v>5.2481243723055533</v>
      </c>
      <c r="AJ23">
        <v>0.33231401088866153</v>
      </c>
      <c r="AK23">
        <v>5.2824449493440939</v>
      </c>
      <c r="AL23">
        <v>0.33482139102632757</v>
      </c>
      <c r="AM23">
        <v>5.0180156451131364</v>
      </c>
      <c r="AN23">
        <v>0.32753094948320793</v>
      </c>
      <c r="AO23">
        <v>5.0555223323727931</v>
      </c>
      <c r="AP23">
        <v>0.32928496033160809</v>
      </c>
      <c r="AQ23">
        <v>5.0620797705579292</v>
      </c>
      <c r="AR23">
        <v>0.32901285639915545</v>
      </c>
      <c r="AS23">
        <v>5.0589483070452657</v>
      </c>
      <c r="AT23">
        <v>0.32912460602727106</v>
      </c>
      <c r="AU23">
        <v>4.9377953813317141</v>
      </c>
      <c r="AV23">
        <v>0.32613110374154053</v>
      </c>
      <c r="AW23">
        <v>5.1863782437913075</v>
      </c>
      <c r="AX23">
        <v>0.33086155921121924</v>
      </c>
    </row>
    <row r="24" spans="5:50" x14ac:dyDescent="0.2">
      <c r="E24" t="s">
        <v>122</v>
      </c>
      <c r="F24" t="s">
        <v>122</v>
      </c>
      <c r="G24" t="s">
        <v>122</v>
      </c>
      <c r="H24" t="s">
        <v>122</v>
      </c>
      <c r="I24" t="s">
        <v>122</v>
      </c>
      <c r="J24" t="s">
        <v>122</v>
      </c>
      <c r="K24" t="s">
        <v>122</v>
      </c>
      <c r="L24" t="s">
        <v>122</v>
      </c>
      <c r="M24" t="s">
        <v>122</v>
      </c>
      <c r="N24" t="s">
        <v>122</v>
      </c>
      <c r="O24" t="s">
        <v>122</v>
      </c>
      <c r="P24" t="s">
        <v>122</v>
      </c>
      <c r="Q24" t="s">
        <v>122</v>
      </c>
      <c r="R24" t="s">
        <v>122</v>
      </c>
      <c r="S24" t="s">
        <v>122</v>
      </c>
      <c r="T24" t="s">
        <v>122</v>
      </c>
      <c r="U24">
        <v>5.4436209951732693</v>
      </c>
      <c r="V24">
        <v>0.34105661627763229</v>
      </c>
      <c r="W24">
        <v>5.4796369861808909</v>
      </c>
      <c r="X24">
        <v>0.34155085450132017</v>
      </c>
      <c r="Y24">
        <v>5.4436209951732693</v>
      </c>
      <c r="Z24">
        <v>0.34173762858881779</v>
      </c>
      <c r="AC24">
        <v>5.1750519874417078</v>
      </c>
      <c r="AD24">
        <v>0.32944719192579985</v>
      </c>
      <c r="AE24">
        <v>5.1868652774234336</v>
      </c>
      <c r="AF24">
        <v>0.32986109361869553</v>
      </c>
      <c r="AG24">
        <v>5.2072931076987601</v>
      </c>
      <c r="AH24">
        <v>0.33050223005852597</v>
      </c>
      <c r="AI24">
        <v>5.2578718791097634</v>
      </c>
      <c r="AJ24">
        <v>0.33227461716455803</v>
      </c>
      <c r="AK24">
        <v>5.2921001485000998</v>
      </c>
      <c r="AL24">
        <v>0.3347572239608288</v>
      </c>
      <c r="AM24">
        <v>5.018032608983221</v>
      </c>
      <c r="AN24">
        <v>0.32697180895771844</v>
      </c>
      <c r="AO24">
        <v>5.0555385998846321</v>
      </c>
      <c r="AP24">
        <v>0.3286896618808996</v>
      </c>
      <c r="AQ24">
        <v>5.0620976003225726</v>
      </c>
      <c r="AR24">
        <v>0.32844295622596181</v>
      </c>
      <c r="AS24">
        <v>5.0589642022209835</v>
      </c>
      <c r="AT24">
        <v>0.32853193962646959</v>
      </c>
      <c r="AU24">
        <v>4.9378099394994468</v>
      </c>
      <c r="AV24">
        <v>0.32548211843008124</v>
      </c>
      <c r="AW24">
        <v>5.1928825687599396</v>
      </c>
      <c r="AX24">
        <v>0.33079222222688326</v>
      </c>
    </row>
    <row r="25" spans="5:50" x14ac:dyDescent="0.2">
      <c r="U25">
        <v>5.4796369861808909</v>
      </c>
      <c r="V25">
        <v>0.34223450415035495</v>
      </c>
      <c r="W25">
        <v>5.515854285057058</v>
      </c>
      <c r="X25">
        <v>0.34272713550083145</v>
      </c>
      <c r="Y25">
        <v>5.4796369861808909</v>
      </c>
      <c r="Z25">
        <v>0.34291815379938972</v>
      </c>
      <c r="AC25">
        <v>5.1867680162561944</v>
      </c>
      <c r="AD25">
        <v>0.32956330656917399</v>
      </c>
      <c r="AE25">
        <v>5.1984829924400939</v>
      </c>
      <c r="AF25">
        <v>0.3299891149562294</v>
      </c>
      <c r="AG25">
        <v>5.2187734464503475</v>
      </c>
      <c r="AH25">
        <v>0.33064425357177951</v>
      </c>
      <c r="AI25">
        <v>5.269935458112907</v>
      </c>
      <c r="AJ25">
        <v>0.33238594148060735</v>
      </c>
      <c r="AK25">
        <v>5.3040496451470034</v>
      </c>
      <c r="AL25">
        <v>0.33483933944596489</v>
      </c>
      <c r="AM25">
        <v>5.0204735515102641</v>
      </c>
      <c r="AN25">
        <v>0.3264916565047431</v>
      </c>
      <c r="AO25">
        <v>5.0581706431317652</v>
      </c>
      <c r="AP25">
        <v>0.32817164154548667</v>
      </c>
      <c r="AQ25">
        <v>5.0645926425767289</v>
      </c>
      <c r="AR25">
        <v>0.32795610920613949</v>
      </c>
      <c r="AS25">
        <v>5.0615938177026383</v>
      </c>
      <c r="AT25">
        <v>0.32801514453686098</v>
      </c>
      <c r="AU25">
        <v>4.9407600385895458</v>
      </c>
      <c r="AV25">
        <v>0.3249053028157276</v>
      </c>
      <c r="AW25">
        <v>5.200932649713776</v>
      </c>
      <c r="AX25">
        <v>0.33081829861592438</v>
      </c>
    </row>
    <row r="26" spans="5:50" x14ac:dyDescent="0.2">
      <c r="U26">
        <v>5.515854285057058</v>
      </c>
      <c r="V26">
        <v>0.34341342659523799</v>
      </c>
      <c r="W26">
        <v>5.5522740169924676</v>
      </c>
      <c r="X26">
        <v>0.34390444786849378</v>
      </c>
      <c r="Y26">
        <v>5.515854285057058</v>
      </c>
      <c r="Z26">
        <v>0.34409971768964454</v>
      </c>
      <c r="AC26">
        <v>5.2004137019766237</v>
      </c>
      <c r="AD26">
        <v>0.32982444674975564</v>
      </c>
      <c r="AE26">
        <v>5.2120141349633871</v>
      </c>
      <c r="AF26">
        <v>0.33026173061938141</v>
      </c>
      <c r="AG26">
        <v>5.2321445600880017</v>
      </c>
      <c r="AH26">
        <v>0.33092991292081847</v>
      </c>
      <c r="AI26">
        <v>5.2839860463271826</v>
      </c>
      <c r="AJ26">
        <v>0.33264494719966847</v>
      </c>
      <c r="AK26">
        <v>5.3179674881662917</v>
      </c>
      <c r="AL26">
        <v>0.33506549758536031</v>
      </c>
      <c r="AM26">
        <v>5.0252909625245081</v>
      </c>
      <c r="AN26">
        <v>0.32609983774561374</v>
      </c>
      <c r="AO26">
        <v>5.0633672323862902</v>
      </c>
      <c r="AP26">
        <v>0.32774098200195884</v>
      </c>
      <c r="AQ26">
        <v>5.0695163341609888</v>
      </c>
      <c r="AR26">
        <v>0.32756179126314899</v>
      </c>
      <c r="AS26">
        <v>5.0667859710160235</v>
      </c>
      <c r="AT26">
        <v>0.32758427958701869</v>
      </c>
      <c r="AU26">
        <v>4.9465882582789114</v>
      </c>
      <c r="AV26">
        <v>0.32441188395829507</v>
      </c>
      <c r="AW26">
        <v>5.2103089014293928</v>
      </c>
      <c r="AX26">
        <v>0.33093907708242559</v>
      </c>
    </row>
    <row r="27" spans="5:50" x14ac:dyDescent="0.2">
      <c r="U27">
        <v>5.5522740169924676</v>
      </c>
      <c r="V27">
        <v>0.34459338452097543</v>
      </c>
      <c r="W27">
        <v>5.5888973134669566</v>
      </c>
      <c r="X27">
        <v>0.34508279250861212</v>
      </c>
      <c r="Y27">
        <v>5.5522740169924676</v>
      </c>
      <c r="Z27">
        <v>0.34528232117345709</v>
      </c>
      <c r="AC27">
        <v>5.2156168258681905</v>
      </c>
      <c r="AD27">
        <v>0.33022348924416028</v>
      </c>
      <c r="AE27">
        <v>5.227089610698334</v>
      </c>
      <c r="AF27">
        <v>0.33067150436351661</v>
      </c>
      <c r="AG27">
        <v>5.2470417194875765</v>
      </c>
      <c r="AH27">
        <v>0.33135141606325935</v>
      </c>
      <c r="AI27">
        <v>5.2996403803332539</v>
      </c>
      <c r="AJ27">
        <v>0.33304456932090287</v>
      </c>
      <c r="AK27">
        <v>5.3334740350815064</v>
      </c>
      <c r="AL27">
        <v>0.33542952937452269</v>
      </c>
      <c r="AM27">
        <v>5.0323910766002857</v>
      </c>
      <c r="AN27">
        <v>0.32580397898678959</v>
      </c>
      <c r="AO27">
        <v>5.0710272219494028</v>
      </c>
      <c r="AP27">
        <v>0.32740606554846274</v>
      </c>
      <c r="AQ27">
        <v>5.0767728410192801</v>
      </c>
      <c r="AR27">
        <v>0.32726767734722068</v>
      </c>
      <c r="AS27">
        <v>5.0744396028028813</v>
      </c>
      <c r="AT27">
        <v>0.32724773107308985</v>
      </c>
      <c r="AU27">
        <v>4.9551811589007917</v>
      </c>
      <c r="AV27">
        <v>0.32401146569458783</v>
      </c>
      <c r="AW27">
        <v>5.22075556420205</v>
      </c>
      <c r="AX27">
        <v>0.33115126310466675</v>
      </c>
    </row>
    <row r="28" spans="5:50" x14ac:dyDescent="0.2">
      <c r="U28">
        <v>5.5888973134669566</v>
      </c>
      <c r="V28">
        <v>0.34577437883705908</v>
      </c>
      <c r="W28">
        <v>5.6257253122846587</v>
      </c>
      <c r="X28">
        <v>0.34626217032628487</v>
      </c>
      <c r="Y28">
        <v>5.5888973134669566</v>
      </c>
      <c r="Z28">
        <v>0.34646596516550604</v>
      </c>
      <c r="AC28">
        <v>5.231962686342718</v>
      </c>
      <c r="AD28">
        <v>0.33074954921336658</v>
      </c>
      <c r="AE28">
        <v>5.2432981999657171</v>
      </c>
      <c r="AF28">
        <v>0.33120725862909556</v>
      </c>
      <c r="AG28">
        <v>5.2630585689746496</v>
      </c>
      <c r="AH28">
        <v>0.33189726549215309</v>
      </c>
      <c r="AI28">
        <v>5.3164714507072386</v>
      </c>
      <c r="AJ28">
        <v>0.33357390719458052</v>
      </c>
      <c r="AK28">
        <v>5.3501463077153506</v>
      </c>
      <c r="AL28">
        <v>0.33592150497520379</v>
      </c>
      <c r="AM28">
        <v>5.0416356980933701</v>
      </c>
      <c r="AN28">
        <v>0.32560983878247673</v>
      </c>
      <c r="AO28">
        <v>5.0810015188373647</v>
      </c>
      <c r="AP28">
        <v>0.327173410952804</v>
      </c>
      <c r="AQ28">
        <v>5.0862209234997611</v>
      </c>
      <c r="AR28">
        <v>0.32707949205117848</v>
      </c>
      <c r="AS28">
        <v>5.0844057438263572</v>
      </c>
      <c r="AT28">
        <v>0.32701204952907975</v>
      </c>
      <c r="AU28">
        <v>4.9663714894188615</v>
      </c>
      <c r="AV28">
        <v>0.32371184171063999</v>
      </c>
      <c r="AW28">
        <v>5.2319876803037282</v>
      </c>
      <c r="AX28">
        <v>0.33144906880108871</v>
      </c>
    </row>
    <row r="29" spans="5:50" x14ac:dyDescent="0.2">
      <c r="U29">
        <v>5.6257253122846587</v>
      </c>
      <c r="V29">
        <v>0.34695641045378012</v>
      </c>
      <c r="W29">
        <v>5.6627591576093552</v>
      </c>
      <c r="X29">
        <v>0.34744258222740365</v>
      </c>
      <c r="Y29">
        <v>5.6257253122846587</v>
      </c>
      <c r="Z29">
        <v>0.34765065058127537</v>
      </c>
      <c r="AC29">
        <v>5.24900541093694</v>
      </c>
      <c r="AD29">
        <v>0.33138827711275065</v>
      </c>
      <c r="AE29">
        <v>5.260197774702962</v>
      </c>
      <c r="AF29">
        <v>0.33185437943636031</v>
      </c>
      <c r="AG29">
        <v>5.2797582106480245</v>
      </c>
      <c r="AH29">
        <v>0.33255257185800274</v>
      </c>
      <c r="AI29">
        <v>5.33402014972466</v>
      </c>
      <c r="AJ29">
        <v>0.33421852186338824</v>
      </c>
      <c r="AK29">
        <v>5.3675295299317458</v>
      </c>
      <c r="AL29">
        <v>0.33652800457550158</v>
      </c>
      <c r="AM29">
        <v>5.0528448909620005</v>
      </c>
      <c r="AN29">
        <v>0.32552119585092099</v>
      </c>
      <c r="AO29">
        <v>5.0930959847068458</v>
      </c>
      <c r="AP29">
        <v>0.32704754657204643</v>
      </c>
      <c r="AQ29">
        <v>5.0976766854239841</v>
      </c>
      <c r="AR29">
        <v>0.32700089818775219</v>
      </c>
      <c r="AS29">
        <v>5.0964904144877465</v>
      </c>
      <c r="AT29">
        <v>0.32688182222815876</v>
      </c>
      <c r="AU29">
        <v>4.9799414427783981</v>
      </c>
      <c r="AV29">
        <v>0.32351884384648183</v>
      </c>
      <c r="AW29">
        <v>5.2436988668871143</v>
      </c>
      <c r="AX29">
        <v>0.33182437080861465</v>
      </c>
    </row>
    <row r="30" spans="5:50" x14ac:dyDescent="0.2">
      <c r="U30">
        <v>5.6627591576093552</v>
      </c>
      <c r="V30">
        <v>0.34813948028222885</v>
      </c>
      <c r="W30">
        <v>5.7000000000000171</v>
      </c>
      <c r="X30">
        <v>0.34862402911865431</v>
      </c>
      <c r="Y30">
        <v>5.6627591576093552</v>
      </c>
      <c r="Z30">
        <v>0.34883637833705405</v>
      </c>
      <c r="AC30">
        <v>5.2662801185509931</v>
      </c>
      <c r="AD30">
        <v>0.3321222501102567</v>
      </c>
      <c r="AE30">
        <v>5.2773273585651381</v>
      </c>
      <c r="AF30">
        <v>0.33259521501660677</v>
      </c>
      <c r="AG30">
        <v>5.2966851218155666</v>
      </c>
      <c r="AH30">
        <v>0.33329946011140416</v>
      </c>
      <c r="AI30">
        <v>5.3518077946223679</v>
      </c>
      <c r="AJ30">
        <v>0.33496082991954607</v>
      </c>
      <c r="AK30">
        <v>5.3851495327433065</v>
      </c>
      <c r="AL30">
        <v>0.33723248444734649</v>
      </c>
      <c r="AM30">
        <v>5.0658004810172566</v>
      </c>
      <c r="AN30">
        <v>0.3255397755259552</v>
      </c>
      <c r="AO30">
        <v>5.1070752145369491</v>
      </c>
      <c r="AP30">
        <v>0.3270309222131928</v>
      </c>
      <c r="AQ30">
        <v>5.1109171534168301</v>
      </c>
      <c r="AR30">
        <v>0.32703342549709424</v>
      </c>
      <c r="AS30">
        <v>5.110458400418735</v>
      </c>
      <c r="AT30">
        <v>0.32685958389660802</v>
      </c>
      <c r="AU30">
        <v>4.995626895272852</v>
      </c>
      <c r="AV30">
        <v>0.3234362285860074</v>
      </c>
      <c r="AW30">
        <v>5.2555696733109984</v>
      </c>
      <c r="AX30">
        <v>0.3322669318668186</v>
      </c>
    </row>
    <row r="31" spans="5:50" x14ac:dyDescent="0.2">
      <c r="U31">
        <v>5.7000000000000171</v>
      </c>
      <c r="V31">
        <v>0.34932358923429585</v>
      </c>
      <c r="W31">
        <v>5.7</v>
      </c>
      <c r="X31">
        <v>0.34862402911865376</v>
      </c>
      <c r="Y31">
        <v>5.7000000000000171</v>
      </c>
      <c r="Z31">
        <v>0.35002314934993739</v>
      </c>
      <c r="AC31">
        <v>5.2833156001929673</v>
      </c>
      <c r="AD31">
        <v>0.33293144733583746</v>
      </c>
      <c r="AE31">
        <v>5.2942197011579797</v>
      </c>
      <c r="AF31">
        <v>0.33340955730642002</v>
      </c>
      <c r="AG31">
        <v>5.3133775804657901</v>
      </c>
      <c r="AH31">
        <v>0.33411755708779683</v>
      </c>
      <c r="AI31">
        <v>5.3693491848164809</v>
      </c>
      <c r="AJ31">
        <v>0.33578058313433462</v>
      </c>
      <c r="AK31">
        <v>5.4025256884052526</v>
      </c>
      <c r="AL31">
        <v>0.33801572821627651</v>
      </c>
      <c r="AM31">
        <v>5.0802503024354779</v>
      </c>
      <c r="AN31">
        <v>0.32566521617533895</v>
      </c>
      <c r="AO31">
        <v>5.1226671185201686</v>
      </c>
      <c r="AP31">
        <v>0.32712386145047823</v>
      </c>
      <c r="AQ31">
        <v>5.1256846168296271</v>
      </c>
      <c r="AR31">
        <v>0.32717644087212761</v>
      </c>
      <c r="AS31">
        <v>5.1260378306615237</v>
      </c>
      <c r="AT31">
        <v>0.32694576737825543</v>
      </c>
      <c r="AU31">
        <v>5.0131225474113554</v>
      </c>
      <c r="AV31">
        <v>0.32346560394128837</v>
      </c>
      <c r="AW31">
        <v>5.2672762949210199</v>
      </c>
      <c r="AX31">
        <v>0.3327646800637033</v>
      </c>
    </row>
    <row r="32" spans="5:50" x14ac:dyDescent="0.2">
      <c r="U32">
        <v>5.7</v>
      </c>
      <c r="V32">
        <v>0.3493235892342953</v>
      </c>
      <c r="W32" t="s">
        <v>121</v>
      </c>
      <c r="X32" t="s">
        <v>121</v>
      </c>
      <c r="Y32">
        <v>5.7</v>
      </c>
      <c r="Z32">
        <v>0.35002314934993689</v>
      </c>
      <c r="AC32">
        <v>5.2996471723318574</v>
      </c>
      <c r="AD32">
        <v>0.33379379599859887</v>
      </c>
      <c r="AE32">
        <v>5.310414023410603</v>
      </c>
      <c r="AF32">
        <v>0.33427519317096593</v>
      </c>
      <c r="AG32">
        <v>5.3293802598407094</v>
      </c>
      <c r="AH32">
        <v>0.33498454723428445</v>
      </c>
      <c r="AI32">
        <v>5.3861658369094974</v>
      </c>
      <c r="AJ32">
        <v>0.33665542077699162</v>
      </c>
      <c r="AK32">
        <v>5.4191840206873829</v>
      </c>
      <c r="AL32">
        <v>0.33885637103403937</v>
      </c>
      <c r="AM32">
        <v>5.0959131058791876</v>
      </c>
      <c r="AN32">
        <v>0.32589507623951852</v>
      </c>
      <c r="AO32">
        <v>5.1395682179809992</v>
      </c>
      <c r="AP32">
        <v>0.32732455532736593</v>
      </c>
      <c r="AQ32">
        <v>5.1416916437847853</v>
      </c>
      <c r="AR32">
        <v>0.32742716068125471</v>
      </c>
      <c r="AS32">
        <v>5.1429254693277766</v>
      </c>
      <c r="AT32">
        <v>0.32713869520966288</v>
      </c>
      <c r="AU32">
        <v>5.0320878662260435</v>
      </c>
      <c r="AV32">
        <v>0.32360639815444814</v>
      </c>
      <c r="AW32">
        <v>5.2784994055965431</v>
      </c>
      <c r="AX32">
        <v>0.33330403812599046</v>
      </c>
    </row>
    <row r="33" spans="21:50" x14ac:dyDescent="0.2">
      <c r="U33" t="s">
        <v>102</v>
      </c>
      <c r="V33" t="s">
        <v>102</v>
      </c>
      <c r="Y33" t="s">
        <v>121</v>
      </c>
      <c r="Z33" t="s">
        <v>121</v>
      </c>
      <c r="AC33">
        <v>5.3148293522529446</v>
      </c>
      <c r="AD33">
        <v>0.33468577347499606</v>
      </c>
      <c r="AE33">
        <v>5.3254685864274061</v>
      </c>
      <c r="AF33">
        <v>0.33516851032040385</v>
      </c>
      <c r="AG33">
        <v>5.3442566485628493</v>
      </c>
      <c r="AH33">
        <v>0.33587678131974552</v>
      </c>
      <c r="AI33">
        <v>5.4017990364700577</v>
      </c>
      <c r="AJ33">
        <v>0.33756147955715698</v>
      </c>
      <c r="AK33">
        <v>5.434670133710072</v>
      </c>
      <c r="AL33">
        <v>0.33973148235595874</v>
      </c>
      <c r="AM33">
        <v>5.1124840326955292</v>
      </c>
      <c r="AN33">
        <v>0.32622488175380671</v>
      </c>
      <c r="AO33">
        <v>5.1574495522431523</v>
      </c>
      <c r="AP33">
        <v>0.32762909756582803</v>
      </c>
      <c r="AQ33">
        <v>5.1586266757103472</v>
      </c>
      <c r="AR33">
        <v>0.32778070494858058</v>
      </c>
      <c r="AS33">
        <v>5.1607926177402597</v>
      </c>
      <c r="AT33">
        <v>0.32743461227004433</v>
      </c>
      <c r="AU33">
        <v>5.0521537133589174</v>
      </c>
      <c r="AV33">
        <v>0.32385587082627865</v>
      </c>
      <c r="AW33">
        <v>5.2889328681348049</v>
      </c>
      <c r="AX33">
        <v>0.33387029377174243</v>
      </c>
    </row>
    <row r="34" spans="21:50" x14ac:dyDescent="0.2">
      <c r="AC34">
        <v>5.3284480096649709</v>
      </c>
      <c r="AD34">
        <v>0.33558304894468455</v>
      </c>
      <c r="AE34">
        <v>5.3389727409736052</v>
      </c>
      <c r="AF34">
        <v>0.33606514139160126</v>
      </c>
      <c r="AG34">
        <v>5.357600957527719</v>
      </c>
      <c r="AH34">
        <v>0.33676992152420926</v>
      </c>
      <c r="AI34">
        <v>5.4158223505668603</v>
      </c>
      <c r="AJ34">
        <v>0.33847404455322666</v>
      </c>
      <c r="AK34">
        <v>5.4485616066793465</v>
      </c>
      <c r="AL34">
        <v>0.34061719142641766</v>
      </c>
      <c r="AM34">
        <v>5.1296405486431711</v>
      </c>
      <c r="AN34">
        <v>0.32664821342901601</v>
      </c>
      <c r="AO34">
        <v>5.1759630814749302</v>
      </c>
      <c r="AP34">
        <v>0.32803156059760458</v>
      </c>
      <c r="AQ34">
        <v>5.1761600914731929</v>
      </c>
      <c r="AR34">
        <v>0.32823019233709233</v>
      </c>
      <c r="AS34">
        <v>5.1792915121787022</v>
      </c>
      <c r="AT34">
        <v>0.32782775887041998</v>
      </c>
      <c r="AU34">
        <v>5.0729295299200992</v>
      </c>
      <c r="AV34">
        <v>0.32420916625499357</v>
      </c>
      <c r="AW34">
        <v>5.2982920848757695</v>
      </c>
      <c r="AX34">
        <v>0.33444800102306133</v>
      </c>
    </row>
    <row r="35" spans="21:50" x14ac:dyDescent="0.2">
      <c r="AC35">
        <v>5.340131663094926</v>
      </c>
      <c r="AD35">
        <v>0.33646114707187386</v>
      </c>
      <c r="AE35">
        <v>5.3505581289158846</v>
      </c>
      <c r="AF35">
        <v>0.33694062862627855</v>
      </c>
      <c r="AG35">
        <v>5.3690491887727756</v>
      </c>
      <c r="AH35">
        <v>0.33763960531114068</v>
      </c>
      <c r="AI35">
        <v>5.4278532597473967</v>
      </c>
      <c r="AJ35">
        <v>0.33936822337098738</v>
      </c>
      <c r="AK35">
        <v>5.4604795164249698</v>
      </c>
      <c r="AL35">
        <v>0.34148933841084522</v>
      </c>
      <c r="AM35">
        <v>5.1470487216544409</v>
      </c>
      <c r="AN35">
        <v>0.3271568315956212</v>
      </c>
      <c r="AO35">
        <v>5.1947484608886647</v>
      </c>
      <c r="AP35">
        <v>0.328524110937577</v>
      </c>
      <c r="AQ35">
        <v>5.1939506230794654</v>
      </c>
      <c r="AR35">
        <v>0.32876687408605687</v>
      </c>
      <c r="AS35">
        <v>5.1980620927050429</v>
      </c>
      <c r="AT35">
        <v>0.32831048285941122</v>
      </c>
      <c r="AU35">
        <v>5.0940109382723655</v>
      </c>
      <c r="AV35">
        <v>0.3246594079469407</v>
      </c>
      <c r="AW35">
        <v>5.3063217607843987</v>
      </c>
      <c r="AX35">
        <v>0.33502140153210164</v>
      </c>
    </row>
    <row r="36" spans="21:50" x14ac:dyDescent="0.2">
      <c r="AC36">
        <v>5.3495616129342531</v>
      </c>
      <c r="AD36">
        <v>0.33729611562868528</v>
      </c>
      <c r="AE36">
        <v>5.3599087310720313</v>
      </c>
      <c r="AF36">
        <v>0.33777109101489866</v>
      </c>
      <c r="AG36">
        <v>5.3782890643929644</v>
      </c>
      <c r="AH36">
        <v>0.33846210997392873</v>
      </c>
      <c r="AI36">
        <v>5.4375635921714602</v>
      </c>
      <c r="AJ36">
        <v>0.34021962514324078</v>
      </c>
      <c r="AK36">
        <v>5.4700987734367539</v>
      </c>
      <c r="AL36">
        <v>0.34232413341302376</v>
      </c>
      <c r="AM36">
        <v>5.164369721443177</v>
      </c>
      <c r="AN36">
        <v>0.32774083657955383</v>
      </c>
      <c r="AO36">
        <v>5.2134400544421187</v>
      </c>
      <c r="AP36">
        <v>0.32909716165364539</v>
      </c>
      <c r="AQ36">
        <v>5.211651998067877</v>
      </c>
      <c r="AR36">
        <v>0.32938030429569709</v>
      </c>
      <c r="AS36">
        <v>5.2167390113205538</v>
      </c>
      <c r="AT36">
        <v>0.32887338856366277</v>
      </c>
      <c r="AU36">
        <v>5.1149876127818876</v>
      </c>
      <c r="AV36">
        <v>0.3251978324597285</v>
      </c>
      <c r="AW36">
        <v>5.3128028672337102</v>
      </c>
      <c r="AX36">
        <v>0.33557485442772034</v>
      </c>
    </row>
    <row r="37" spans="21:50" x14ac:dyDescent="0.2">
      <c r="AC37">
        <v>5.35648063473338</v>
      </c>
      <c r="AD37">
        <v>0.3380651788494895</v>
      </c>
      <c r="AE37">
        <v>5.3667694873904264</v>
      </c>
      <c r="AF37">
        <v>0.33853387570835386</v>
      </c>
      <c r="AG37">
        <v>5.3850685446679254</v>
      </c>
      <c r="AH37">
        <v>0.33921499972948221</v>
      </c>
      <c r="AI37">
        <v>5.4446884752834706</v>
      </c>
      <c r="AJ37">
        <v>0.34100502584907855</v>
      </c>
      <c r="AK37">
        <v>5.4771569894589494</v>
      </c>
      <c r="AL37">
        <v>0.343098805401442</v>
      </c>
      <c r="AM37">
        <v>5.1812664144508371</v>
      </c>
      <c r="AN37">
        <v>0.32838886138809753</v>
      </c>
      <c r="AO37">
        <v>5.2316740515281479</v>
      </c>
      <c r="AP37">
        <v>0.32973955896545704</v>
      </c>
      <c r="AQ37">
        <v>5.2289196793092954</v>
      </c>
      <c r="AR37">
        <v>0.33005854324474881</v>
      </c>
      <c r="AS37">
        <v>5.2349587430490638</v>
      </c>
      <c r="AT37">
        <v>0.32950551966393704</v>
      </c>
      <c r="AU37">
        <v>5.1354512663399499</v>
      </c>
      <c r="AV37">
        <v>0.32581395997266444</v>
      </c>
      <c r="AW37">
        <v>5.3175586165347486</v>
      </c>
      <c r="AX37">
        <v>0.33609326295766895</v>
      </c>
    </row>
    <row r="38" spans="21:50" x14ac:dyDescent="0.2">
      <c r="AC38">
        <v>5.3606999956141692</v>
      </c>
      <c r="AD38">
        <v>0.33874735869442124</v>
      </c>
      <c r="AE38">
        <v>5.3709532543233607</v>
      </c>
      <c r="AF38">
        <v>0.33920817592863811</v>
      </c>
      <c r="AG38">
        <v>5.3892027030485439</v>
      </c>
      <c r="AH38">
        <v>0.33987773770790669</v>
      </c>
      <c r="AI38">
        <v>5.4490335608453169</v>
      </c>
      <c r="AJ38">
        <v>0.34170300180463226</v>
      </c>
      <c r="AK38">
        <v>5.4814616347578671</v>
      </c>
      <c r="AL38">
        <v>0.34379222334367499</v>
      </c>
      <c r="AM38">
        <v>5.1974099257677313</v>
      </c>
      <c r="AN38">
        <v>0.32908829295547126</v>
      </c>
      <c r="AO38">
        <v>5.2490955481343367</v>
      </c>
      <c r="AP38">
        <v>0.3304387993400536</v>
      </c>
      <c r="AQ38">
        <v>5.2454175710300515</v>
      </c>
      <c r="AR38">
        <v>0.33078838978355413</v>
      </c>
      <c r="AS38">
        <v>5.252366661537117</v>
      </c>
      <c r="AT38">
        <v>0.33019457244740569</v>
      </c>
      <c r="AU38">
        <v>5.1550035972071067</v>
      </c>
      <c r="AV38">
        <v>0.32649579826454384</v>
      </c>
      <c r="AW38">
        <v>5.3204592842438947</v>
      </c>
      <c r="AX38">
        <v>0.33656248628864061</v>
      </c>
    </row>
    <row r="39" spans="21:50" x14ac:dyDescent="0.2">
      <c r="AC39">
        <v>5.362104602410847</v>
      </c>
      <c r="AD39">
        <v>0.33932404707562092</v>
      </c>
      <c r="AE39">
        <v>5.37234590961517</v>
      </c>
      <c r="AF39">
        <v>0.33977559852351141</v>
      </c>
      <c r="AG39">
        <v>5.3905787704711434</v>
      </c>
      <c r="AH39">
        <v>0.34043224614477974</v>
      </c>
      <c r="AI39">
        <v>5.4504803262496635</v>
      </c>
      <c r="AJ39">
        <v>0.34229451404532202</v>
      </c>
      <c r="AK39">
        <v>5.4828952898311245</v>
      </c>
      <c r="AL39">
        <v>0.34438547260586438</v>
      </c>
      <c r="AM39">
        <v>5.2124860403090478</v>
      </c>
      <c r="AN39">
        <v>0.32982551764180773</v>
      </c>
      <c r="AO39">
        <v>5.2653654546459041</v>
      </c>
      <c r="AP39">
        <v>0.33118127285891774</v>
      </c>
      <c r="AQ39">
        <v>5.2608245605338748</v>
      </c>
      <c r="AR39">
        <v>0.33155563827942336</v>
      </c>
      <c r="AS39">
        <v>5.2686239414525557</v>
      </c>
      <c r="AT39">
        <v>0.33092713528542445</v>
      </c>
      <c r="AU39">
        <v>5.1732640415034741</v>
      </c>
      <c r="AV39">
        <v>0.32723007612859484</v>
      </c>
      <c r="AW39">
        <v>5.3214257477075213</v>
      </c>
      <c r="AX39">
        <v>0.33696972523134039</v>
      </c>
    </row>
    <row r="40" spans="21:50" x14ac:dyDescent="0.2">
      <c r="AM40">
        <v>5.2262013186540655</v>
      </c>
      <c r="AN40">
        <v>0.33058618620716806</v>
      </c>
      <c r="AO40">
        <v>5.2801670958393467</v>
      </c>
      <c r="AP40">
        <v>0.33195252811955583</v>
      </c>
      <c r="AQ40">
        <v>5.274840768295264</v>
      </c>
      <c r="AR40">
        <v>0.33234535511311658</v>
      </c>
      <c r="AS40">
        <v>5.2834141533342072</v>
      </c>
      <c r="AT40">
        <v>0.33168894967562917</v>
      </c>
      <c r="AU40">
        <v>5.1898771804517727</v>
      </c>
      <c r="AV40">
        <v>0.32800250168142242</v>
      </c>
      <c r="AW40" t="s">
        <v>123</v>
      </c>
      <c r="AX40" t="s">
        <v>123</v>
      </c>
    </row>
    <row r="41" spans="21:50" x14ac:dyDescent="0.2">
      <c r="AM41">
        <v>5.2382888085106964</v>
      </c>
      <c r="AN41">
        <v>0.33135549310317508</v>
      </c>
      <c r="AO41">
        <v>5.2932123746054511</v>
      </c>
      <c r="AP41">
        <v>0.33273755351560946</v>
      </c>
      <c r="AQ41">
        <v>5.2871933847733441</v>
      </c>
      <c r="AR41">
        <v>0.33314216934475566</v>
      </c>
      <c r="AS41">
        <v>5.2964494225314134</v>
      </c>
      <c r="AT41">
        <v>0.33246518776746548</v>
      </c>
      <c r="AU41">
        <v>5.2045196581995379</v>
      </c>
      <c r="AV41">
        <v>0.32879804053826173</v>
      </c>
    </row>
    <row r="42" spans="21:50" x14ac:dyDescent="0.2">
      <c r="AM42">
        <v>5.2485132406381982</v>
      </c>
      <c r="AN42">
        <v>0.33211846464617178</v>
      </c>
      <c r="AO42">
        <v>5.3042473794318212</v>
      </c>
      <c r="AP42">
        <v>0.33352106942069754</v>
      </c>
      <c r="AQ42">
        <v>5.2976419803392618</v>
      </c>
      <c r="AR42">
        <v>0.33393057189168435</v>
      </c>
      <c r="AS42">
        <v>5.3074760323566492</v>
      </c>
      <c r="AT42">
        <v>0.33324074096943357</v>
      </c>
      <c r="AU42">
        <v>5.2169064755729808</v>
      </c>
      <c r="AV42">
        <v>0.32960120844017654</v>
      </c>
    </row>
    <row r="43" spans="21:50" x14ac:dyDescent="0.2">
      <c r="AM43">
        <v>5.2566756080953274</v>
      </c>
      <c r="AN43">
        <v>0.33286025046294093</v>
      </c>
      <c r="AO43">
        <v>5.3130573265016423</v>
      </c>
      <c r="AP43">
        <v>0.33428782558896369</v>
      </c>
      <c r="AQ43">
        <v>5.3059831849654273</v>
      </c>
      <c r="AR43">
        <v>0.33469521739512137</v>
      </c>
      <c r="AS43">
        <v>5.3162793623922484</v>
      </c>
      <c r="AT43">
        <v>0.33400051402063585</v>
      </c>
      <c r="AU43">
        <v>5.2267965372617251</v>
      </c>
      <c r="AV43">
        <v>0.33039637263754595</v>
      </c>
    </row>
    <row r="44" spans="21:50" x14ac:dyDescent="0.2">
      <c r="AM44">
        <v>5.2626170396840859</v>
      </c>
      <c r="AN44">
        <v>0.33356641253632796</v>
      </c>
      <c r="AO44">
        <v>5.3194707402163663</v>
      </c>
      <c r="AP44">
        <v>0.33502289798376489</v>
      </c>
      <c r="AQ44">
        <v>5.3120546465917737</v>
      </c>
      <c r="AR44">
        <v>0.33542122290011367</v>
      </c>
      <c r="AS44">
        <v>5.3226880658327076</v>
      </c>
      <c r="AT44">
        <v>0.33472971880285968</v>
      </c>
      <c r="AU44">
        <v>5.2339973444647763</v>
      </c>
      <c r="AV44">
        <v>0.33116805616375411</v>
      </c>
    </row>
    <row r="45" spans="21:50" x14ac:dyDescent="0.2">
      <c r="AM45">
        <v>5.266221892196878</v>
      </c>
      <c r="AN45">
        <v>0.33422320622482182</v>
      </c>
      <c r="AO45">
        <v>5.3233627907731877</v>
      </c>
      <c r="AP45">
        <v>0.33571197925706864</v>
      </c>
      <c r="AQ45">
        <v>5.3157381911239279</v>
      </c>
      <c r="AR45">
        <v>0.33609445753532557</v>
      </c>
      <c r="AS45">
        <v>5.3265774045553513</v>
      </c>
      <c r="AT45">
        <v>0.33541416217447717</v>
      </c>
      <c r="AU45">
        <v>5.2383687416607234</v>
      </c>
      <c r="AV45">
        <v>0.3319012390767403</v>
      </c>
    </row>
    <row r="46" spans="21:50" x14ac:dyDescent="0.2">
      <c r="AM46">
        <v>5.2674200012800005</v>
      </c>
      <c r="AN46">
        <v>0.33481784778636781</v>
      </c>
      <c r="AO46">
        <v>5.3246577238351582</v>
      </c>
      <c r="AP46">
        <v>0.33634165722570852</v>
      </c>
      <c r="AQ46">
        <v>5.3169621225575421</v>
      </c>
      <c r="AR46">
        <v>0.33670181755437578</v>
      </c>
      <c r="AS46">
        <v>5.3278716770059997</v>
      </c>
      <c r="AT46">
        <v>0.33604052222380265</v>
      </c>
      <c r="AU46">
        <v>5.2398256445755393</v>
      </c>
      <c r="AV46">
        <v>0.3325816508050865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0"/>
  <sheetViews>
    <sheetView workbookViewId="0"/>
  </sheetViews>
  <sheetFormatPr defaultRowHeight="12.75" x14ac:dyDescent="0.2"/>
  <cols>
    <col min="1" max="1" width="14" style="28" bestFit="1" customWidth="1"/>
    <col min="2" max="2" width="12.85546875" style="29" bestFit="1" customWidth="1"/>
  </cols>
  <sheetData>
    <row r="1" spans="1:48" x14ac:dyDescent="0.2">
      <c r="A1" s="28" t="s">
        <v>103</v>
      </c>
      <c r="B1" s="29" t="s">
        <v>104</v>
      </c>
      <c r="C1">
        <v>5.1479799999999996</v>
      </c>
      <c r="D1">
        <v>0.33106999999999998</v>
      </c>
      <c r="E1">
        <v>4.7889250517569701</v>
      </c>
      <c r="F1">
        <v>0.31800931027902779</v>
      </c>
      <c r="G1">
        <v>4.9042728901005486</v>
      </c>
      <c r="H1">
        <v>0.32210478398266762</v>
      </c>
      <c r="I1">
        <v>5.0219190975613168</v>
      </c>
      <c r="J1">
        <v>0.32621298362437678</v>
      </c>
      <c r="K1">
        <v>5.1419094702801873</v>
      </c>
      <c r="L1">
        <v>0.33033394874768818</v>
      </c>
      <c r="M1">
        <v>5.2642907169062836</v>
      </c>
      <c r="N1">
        <v>0.33446771901900929</v>
      </c>
      <c r="O1">
        <v>5.3891104767790194</v>
      </c>
      <c r="P1">
        <v>0.33861433422800324</v>
      </c>
      <c r="Q1">
        <v>5.5164173384724542</v>
      </c>
      <c r="R1">
        <v>0.34277383428797314</v>
      </c>
      <c r="S1">
        <v>5.6462608587091534</v>
      </c>
      <c r="T1">
        <v>0.34694625923624467</v>
      </c>
      <c r="U1">
        <v>4.7</v>
      </c>
      <c r="V1">
        <v>0.31540300068823834</v>
      </c>
      <c r="W1">
        <v>4.7</v>
      </c>
      <c r="X1">
        <v>0.31477898101808427</v>
      </c>
      <c r="Y1">
        <v>4.7</v>
      </c>
      <c r="Z1">
        <v>0.31602702035839242</v>
      </c>
      <c r="AA1">
        <v>4.6595025519238087</v>
      </c>
      <c r="AB1">
        <v>0.31392652309241753</v>
      </c>
      <c r="AC1">
        <v>5.2436816296921993</v>
      </c>
      <c r="AD1">
        <v>0.33548667372361146</v>
      </c>
      <c r="AE1">
        <v>5.508884334754538</v>
      </c>
      <c r="AF1">
        <v>0.3441158739297801</v>
      </c>
      <c r="AG1">
        <v>5.4376328109306096</v>
      </c>
      <c r="AH1">
        <v>0.34160008678095166</v>
      </c>
      <c r="AI1">
        <v>5.3240045860613314</v>
      </c>
      <c r="AJ1">
        <v>0.33743889396998877</v>
      </c>
      <c r="AK1">
        <v>5.3884950439188586</v>
      </c>
      <c r="AL1">
        <v>0.33989399077265559</v>
      </c>
      <c r="AM1">
        <v>5.4184714410143808</v>
      </c>
      <c r="AN1">
        <v>0.33982274169455462</v>
      </c>
      <c r="AO1">
        <v>5.13669657974709</v>
      </c>
      <c r="AP1">
        <v>0.33095351449647986</v>
      </c>
      <c r="AQ1">
        <v>5.2859807850894969</v>
      </c>
      <c r="AR1">
        <v>0.33571219938417851</v>
      </c>
      <c r="AS1">
        <v>5.2567348914641077</v>
      </c>
      <c r="AT1">
        <v>0.33490685360468075</v>
      </c>
      <c r="AU1">
        <v>5.2960375934666954</v>
      </c>
      <c r="AV1">
        <v>0.33638778823349896</v>
      </c>
    </row>
    <row r="2" spans="1:48" x14ac:dyDescent="0.2">
      <c r="A2" s="28" t="s">
        <v>105</v>
      </c>
      <c r="B2" s="29" t="s">
        <v>543</v>
      </c>
      <c r="C2">
        <v>5.4017900000000001</v>
      </c>
      <c r="D2">
        <v>0.33972000000000002</v>
      </c>
      <c r="E2">
        <v>4.7882428255119827</v>
      </c>
      <c r="F2">
        <v>0.31814357984669045</v>
      </c>
      <c r="G2">
        <v>4.903569274882865</v>
      </c>
      <c r="H2">
        <v>0.32224098410321178</v>
      </c>
      <c r="I2">
        <v>5.0211935123791269</v>
      </c>
      <c r="J2">
        <v>0.32635112499905528</v>
      </c>
      <c r="K2">
        <v>5.1411613194908607</v>
      </c>
      <c r="L2">
        <v>0.33047404212561793</v>
      </c>
      <c r="M2">
        <v>5.263519389863391</v>
      </c>
      <c r="N2">
        <v>0.33460977519736551</v>
      </c>
      <c r="O2">
        <v>5.3883153474711101</v>
      </c>
      <c r="P2">
        <v>0.33875836405221421</v>
      </c>
      <c r="Q2">
        <v>5.5155977651533989</v>
      </c>
      <c r="R2">
        <v>0.34291984865191577</v>
      </c>
      <c r="S2">
        <v>5.645416183519866</v>
      </c>
      <c r="T2">
        <v>0.34709426908244101</v>
      </c>
      <c r="U2">
        <v>4.7000000000000028</v>
      </c>
      <c r="V2">
        <v>0.31540300068823846</v>
      </c>
      <c r="W2">
        <v>4.7000000000000028</v>
      </c>
      <c r="X2">
        <v>0.31477898101808438</v>
      </c>
      <c r="Y2">
        <v>4.7000000000000028</v>
      </c>
      <c r="Z2">
        <v>0.31602702035839253</v>
      </c>
      <c r="AA2">
        <v>4.7720828812531524</v>
      </c>
      <c r="AB2">
        <v>0.31800931027902779</v>
      </c>
      <c r="AC2">
        <v>5.2423553698620289</v>
      </c>
      <c r="AD2">
        <v>0.33588178018720111</v>
      </c>
      <c r="AE2">
        <v>5.5074020703877293</v>
      </c>
      <c r="AF2">
        <v>0.34458305619324253</v>
      </c>
      <c r="AG2">
        <v>5.4361111757503373</v>
      </c>
      <c r="AH2">
        <v>0.34209766989242379</v>
      </c>
      <c r="AI2">
        <v>5.3224392745166496</v>
      </c>
      <c r="AJ2">
        <v>0.33797059767959614</v>
      </c>
      <c r="AK2">
        <v>5.3870258149084922</v>
      </c>
      <c r="AL2">
        <v>0.3403717015040324</v>
      </c>
      <c r="AM2">
        <v>5.4167389374353325</v>
      </c>
      <c r="AN2">
        <v>0.34042294422464592</v>
      </c>
      <c r="AO2">
        <v>5.1351152391712578</v>
      </c>
      <c r="AP2">
        <v>0.33151071929345538</v>
      </c>
      <c r="AQ2">
        <v>5.2842419138331014</v>
      </c>
      <c r="AR2">
        <v>0.33632303212136488</v>
      </c>
      <c r="AS2">
        <v>5.2550168702031073</v>
      </c>
      <c r="AT2">
        <v>0.33550724300063622</v>
      </c>
      <c r="AU2">
        <v>5.295013541303403</v>
      </c>
      <c r="AV2">
        <v>0.33672971514786432</v>
      </c>
    </row>
    <row r="3" spans="1:48" x14ac:dyDescent="0.2">
      <c r="A3" s="28" t="s">
        <v>107</v>
      </c>
      <c r="B3" s="30">
        <v>1</v>
      </c>
      <c r="C3">
        <v>5.3276599999999998</v>
      </c>
      <c r="D3">
        <v>0.33729999999999999</v>
      </c>
      <c r="E3">
        <v>4.7862514166900345</v>
      </c>
      <c r="F3">
        <v>0.31826697169251295</v>
      </c>
      <c r="G3">
        <v>4.9015154319501884</v>
      </c>
      <c r="H3">
        <v>0.32236615010000269</v>
      </c>
      <c r="I3">
        <v>5.0190755394287985</v>
      </c>
      <c r="J3">
        <v>0.3264780749811157</v>
      </c>
      <c r="K3">
        <v>5.1389774778504114</v>
      </c>
      <c r="L3">
        <v>0.33060278597123527</v>
      </c>
      <c r="M3">
        <v>5.2612678970644717</v>
      </c>
      <c r="N3">
        <v>0.33474032282899197</v>
      </c>
      <c r="O3">
        <v>5.3859943761950921</v>
      </c>
      <c r="P3">
        <v>0.33889072543664589</v>
      </c>
      <c r="Q3">
        <v>5.513205442152354</v>
      </c>
      <c r="R3">
        <v>0.34305403380047261</v>
      </c>
      <c r="S3">
        <v>5.6429505885123614</v>
      </c>
      <c r="T3">
        <v>0.34723028805114703</v>
      </c>
      <c r="U3">
        <v>4.7318595939918318</v>
      </c>
      <c r="V3">
        <v>0.31655835626640516</v>
      </c>
      <c r="W3">
        <v>4.7318595939918318</v>
      </c>
      <c r="X3">
        <v>0.31593178832505314</v>
      </c>
      <c r="Y3">
        <v>4.7318595939918318</v>
      </c>
      <c r="Z3">
        <v>0.31718492420775718</v>
      </c>
      <c r="AA3">
        <v>4.88690268842275</v>
      </c>
      <c r="AB3">
        <v>0.32210478398266762</v>
      </c>
      <c r="AC3">
        <v>5.2384547959602514</v>
      </c>
      <c r="AD3">
        <v>0.33614563383065871</v>
      </c>
      <c r="AE3">
        <v>5.503038984050864</v>
      </c>
      <c r="AF3">
        <v>0.34491758696079472</v>
      </c>
      <c r="AG3">
        <v>5.431631275206712</v>
      </c>
      <c r="AH3">
        <v>0.34246438507582255</v>
      </c>
      <c r="AI3">
        <v>5.3178292801328855</v>
      </c>
      <c r="AJ3">
        <v>0.33837435411197975</v>
      </c>
      <c r="AK3">
        <v>5.3827010297629752</v>
      </c>
      <c r="AL3">
        <v>0.34072061652693636</v>
      </c>
      <c r="AM3">
        <v>5.4116303398845877</v>
      </c>
      <c r="AN3">
        <v>0.3408978632092009</v>
      </c>
      <c r="AO3">
        <v>5.1304565929582129</v>
      </c>
      <c r="AP3">
        <v>0.33194488342667305</v>
      </c>
      <c r="AQ3">
        <v>5.2791151381375627</v>
      </c>
      <c r="AR3">
        <v>0.33680776059362572</v>
      </c>
      <c r="AS3">
        <v>5.2499541803612919</v>
      </c>
      <c r="AT3">
        <v>0.33597650333908163</v>
      </c>
      <c r="AU3">
        <v>5.2919985207189226</v>
      </c>
      <c r="AV3">
        <v>0.33698487250357645</v>
      </c>
    </row>
    <row r="4" spans="1:48" x14ac:dyDescent="0.2">
      <c r="A4" s="28" t="s">
        <v>108</v>
      </c>
      <c r="B4" s="30">
        <v>49</v>
      </c>
      <c r="C4">
        <v>5.21082</v>
      </c>
      <c r="D4">
        <v>0.33328000000000002</v>
      </c>
      <c r="E4">
        <v>4.783112157390514</v>
      </c>
      <c r="F4">
        <v>0.31836948934298631</v>
      </c>
      <c r="G4">
        <v>4.8982777514422509</v>
      </c>
      <c r="H4">
        <v>0.32247014176837135</v>
      </c>
      <c r="I4">
        <v>5.0157367642826971</v>
      </c>
      <c r="J4">
        <v>0.32658354883801211</v>
      </c>
      <c r="K4">
        <v>5.1355348672207395</v>
      </c>
      <c r="L4">
        <v>0.33070975022383731</v>
      </c>
      <c r="M4">
        <v>5.2577186410659484</v>
      </c>
      <c r="N4">
        <v>0.33484878572117088</v>
      </c>
      <c r="O4">
        <v>5.3823355942404012</v>
      </c>
      <c r="P4">
        <v>0.33900069524911519</v>
      </c>
      <c r="Q4">
        <v>5.5094341812511702</v>
      </c>
      <c r="R4">
        <v>0.34316551885093743</v>
      </c>
      <c r="S4">
        <v>5.6390638215306916</v>
      </c>
      <c r="T4">
        <v>0.34734329669445402</v>
      </c>
      <c r="U4">
        <v>4.7638972640765243</v>
      </c>
      <c r="V4">
        <v>0.31771472662598188</v>
      </c>
      <c r="W4">
        <v>4.7638972640765243</v>
      </c>
      <c r="X4">
        <v>0.31708560641840139</v>
      </c>
      <c r="Y4">
        <v>4.7638972640765243</v>
      </c>
      <c r="Z4">
        <v>0.31834384683356237</v>
      </c>
      <c r="AA4">
        <v>5.0040065217211636</v>
      </c>
      <c r="AB4">
        <v>0.32621298362437678</v>
      </c>
      <c r="AC4">
        <v>5.2320863054748683</v>
      </c>
      <c r="AD4">
        <v>0.33627103741440584</v>
      </c>
      <c r="AE4">
        <v>5.4959140893654936</v>
      </c>
      <c r="AF4">
        <v>0.34511034110515437</v>
      </c>
      <c r="AG4">
        <v>5.4243153093083327</v>
      </c>
      <c r="AH4">
        <v>0.34269022929690002</v>
      </c>
      <c r="AI4">
        <v>5.3103003515394702</v>
      </c>
      <c r="AJ4">
        <v>0.33863914984417859</v>
      </c>
      <c r="AK4">
        <v>5.3756386573472028</v>
      </c>
      <c r="AL4">
        <v>0.34093121834909629</v>
      </c>
      <c r="AM4">
        <v>5.4032849975862121</v>
      </c>
      <c r="AN4">
        <v>0.3412345440963423</v>
      </c>
      <c r="AO4">
        <v>5.1228477168324638</v>
      </c>
      <c r="AP4">
        <v>0.33224416403036017</v>
      </c>
      <c r="AQ4">
        <v>5.2707403030793509</v>
      </c>
      <c r="AR4">
        <v>0.33715316267183054</v>
      </c>
      <c r="AS4">
        <v>5.2416849189200967</v>
      </c>
      <c r="AT4">
        <v>0.3363018344212545</v>
      </c>
      <c r="AU4">
        <v>5.2870747736152284</v>
      </c>
      <c r="AV4">
        <v>0.33714630027311715</v>
      </c>
    </row>
    <row r="5" spans="1:48" x14ac:dyDescent="0.2">
      <c r="A5" s="28" t="s">
        <v>109</v>
      </c>
      <c r="B5" s="30">
        <v>1</v>
      </c>
      <c r="C5">
        <v>5.2823399999999996</v>
      </c>
      <c r="D5">
        <v>0.33565</v>
      </c>
      <c r="E5">
        <v>4.7790793717319762</v>
      </c>
      <c r="F5">
        <v>0.31844282742776514</v>
      </c>
      <c r="G5">
        <v>4.8941185309785782</v>
      </c>
      <c r="H5">
        <v>0.32254453432180863</v>
      </c>
      <c r="I5">
        <v>5.011447674646698</v>
      </c>
      <c r="J5">
        <v>0.32665900170513601</v>
      </c>
      <c r="K5">
        <v>5.1311123874410685</v>
      </c>
      <c r="L5">
        <v>0.33078626927581917</v>
      </c>
      <c r="M5">
        <v>5.2531591614805855</v>
      </c>
      <c r="N5">
        <v>0.33492637685543158</v>
      </c>
      <c r="O5">
        <v>5.377635414361392</v>
      </c>
      <c r="P5">
        <v>0.33907936438943148</v>
      </c>
      <c r="Q5">
        <v>5.5045895075795102</v>
      </c>
      <c r="R5">
        <v>0.34324527194754867</v>
      </c>
      <c r="S5">
        <v>5.6340707653202164</v>
      </c>
      <c r="T5">
        <v>0.34742413972416958</v>
      </c>
      <c r="U5">
        <v>4.7961140055930302</v>
      </c>
      <c r="V5">
        <v>0.3188721126582803</v>
      </c>
      <c r="W5">
        <v>4.7961140055930302</v>
      </c>
      <c r="X5">
        <v>0.3182404361843888</v>
      </c>
      <c r="Y5">
        <v>4.7961140055930302</v>
      </c>
      <c r="Z5">
        <v>0.31950378913217181</v>
      </c>
      <c r="AA5">
        <v>5.1234398156033496</v>
      </c>
      <c r="AB5">
        <v>0.33033394874768818</v>
      </c>
      <c r="AC5">
        <v>5.223423614224906</v>
      </c>
      <c r="AD5">
        <v>0.33625457025558059</v>
      </c>
      <c r="AE5">
        <v>5.4862217348854214</v>
      </c>
      <c r="AF5">
        <v>0.34515606079573602</v>
      </c>
      <c r="AG5">
        <v>5.4143628385336093</v>
      </c>
      <c r="AH5">
        <v>0.34276904211403714</v>
      </c>
      <c r="AI5">
        <v>5.3000578582819804</v>
      </c>
      <c r="AJ5">
        <v>0.33875776193888923</v>
      </c>
      <c r="AK5">
        <v>5.3660313407704461</v>
      </c>
      <c r="AL5">
        <v>0.34099776230180162</v>
      </c>
      <c r="AM5">
        <v>5.39193054972342</v>
      </c>
      <c r="AN5">
        <v>0.34142380310913051</v>
      </c>
      <c r="AO5">
        <v>5.1124961610998607</v>
      </c>
      <c r="AP5">
        <v>0.33240039750981437</v>
      </c>
      <c r="AQ5">
        <v>5.2593458523272867</v>
      </c>
      <c r="AR5">
        <v>0.33734981668768205</v>
      </c>
      <c r="AS5">
        <v>5.2304346497752841</v>
      </c>
      <c r="AT5">
        <v>0.336474362063308</v>
      </c>
      <c r="AU5">
        <v>5.2803766069780576</v>
      </c>
      <c r="AV5">
        <v>0.33720959512774412</v>
      </c>
    </row>
    <row r="6" spans="1:48" x14ac:dyDescent="0.2">
      <c r="A6" s="28" t="s">
        <v>110</v>
      </c>
      <c r="B6" s="30" t="b">
        <v>1</v>
      </c>
      <c r="C6">
        <v>5.2929700000000004</v>
      </c>
      <c r="D6">
        <v>0.33583000000000002</v>
      </c>
      <c r="E6">
        <v>4.7744797720245744</v>
      </c>
      <c r="F6">
        <v>0.31848104453137899</v>
      </c>
      <c r="G6">
        <v>4.8893747258653004</v>
      </c>
      <c r="H6">
        <v>0.32258330091806475</v>
      </c>
      <c r="I6">
        <v>5.0065557470549127</v>
      </c>
      <c r="J6">
        <v>0.32669832083992845</v>
      </c>
      <c r="K6">
        <v>5.1260683215216467</v>
      </c>
      <c r="L6">
        <v>0.33082614400866567</v>
      </c>
      <c r="M6">
        <v>5.2479588402281196</v>
      </c>
      <c r="N6">
        <v>0.33496681025952857</v>
      </c>
      <c r="O6">
        <v>5.3722746171788156</v>
      </c>
      <c r="P6">
        <v>0.33912035955170972</v>
      </c>
      <c r="Q6">
        <v>5.4990639077858683</v>
      </c>
      <c r="R6">
        <v>0.34328683196872878</v>
      </c>
      <c r="S6">
        <v>5.6283759276002607</v>
      </c>
      <c r="T6">
        <v>0.34746626771881811</v>
      </c>
      <c r="U6">
        <v>4.8285108194436521</v>
      </c>
      <c r="V6">
        <v>0.32003051525539372</v>
      </c>
      <c r="W6">
        <v>4.8285108194436521</v>
      </c>
      <c r="X6">
        <v>0.31939627851005092</v>
      </c>
      <c r="Y6">
        <v>4.8285108194436521</v>
      </c>
      <c r="Z6">
        <v>0.32066475200073652</v>
      </c>
      <c r="AA6">
        <v>5.245248908318521</v>
      </c>
      <c r="AB6">
        <v>0.33446771901900929</v>
      </c>
      <c r="AC6">
        <v>5.2127030178457128</v>
      </c>
      <c r="AD6">
        <v>0.33609668153534911</v>
      </c>
      <c r="AE6">
        <v>5.4742263027747811</v>
      </c>
      <c r="AF6">
        <v>0.3450534989185628</v>
      </c>
      <c r="AG6">
        <v>5.4020453403411208</v>
      </c>
      <c r="AH6">
        <v>0.34269867371903207</v>
      </c>
      <c r="AI6">
        <v>5.2873811888762932</v>
      </c>
      <c r="AJ6">
        <v>0.3387269549673666</v>
      </c>
      <c r="AK6">
        <v>5.3541411425845151</v>
      </c>
      <c r="AL6">
        <v>0.34091843323948967</v>
      </c>
      <c r="AM6">
        <v>5.3778767160350736</v>
      </c>
      <c r="AN6">
        <v>0.34146047775505795</v>
      </c>
      <c r="AO6">
        <v>5.0996842892162979</v>
      </c>
      <c r="AP6">
        <v>0.33240932222298641</v>
      </c>
      <c r="AQ6">
        <v>5.2452425967947711</v>
      </c>
      <c r="AR6">
        <v>0.33739235843226645</v>
      </c>
      <c r="AS6">
        <v>5.2165102509418597</v>
      </c>
      <c r="AT6">
        <v>0.33648938016091295</v>
      </c>
      <c r="AU6">
        <v>5.2720867293324556</v>
      </c>
      <c r="AV6">
        <v>0.33717303054882053</v>
      </c>
    </row>
    <row r="7" spans="1:48" x14ac:dyDescent="0.2">
      <c r="A7" s="28" t="s">
        <v>111</v>
      </c>
      <c r="B7" s="30">
        <v>1</v>
      </c>
      <c r="C7">
        <v>5.0223000000000004</v>
      </c>
      <c r="D7">
        <v>0.32700000000000001</v>
      </c>
      <c r="E7">
        <v>4.7696859904817304</v>
      </c>
      <c r="F7">
        <v>0.31848104453137899</v>
      </c>
      <c r="G7">
        <v>4.8844306509801996</v>
      </c>
      <c r="H7">
        <v>0.32258330091806475</v>
      </c>
      <c r="I7">
        <v>5.0014572963874144</v>
      </c>
      <c r="J7">
        <v>0.32669832083992845</v>
      </c>
      <c r="K7">
        <v>5.1208113096850525</v>
      </c>
      <c r="L7">
        <v>0.33082614400866567</v>
      </c>
      <c r="M7">
        <v>5.2425389764089223</v>
      </c>
      <c r="N7">
        <v>0.33496681025952857</v>
      </c>
      <c r="O7">
        <v>5.3666875025985163</v>
      </c>
      <c r="P7">
        <v>0.33912035955170972</v>
      </c>
      <c r="Q7">
        <v>5.4933050331035167</v>
      </c>
      <c r="R7">
        <v>0.34328683196872878</v>
      </c>
      <c r="S7">
        <v>5.6224406702543908</v>
      </c>
      <c r="T7">
        <v>0.34746626771881811</v>
      </c>
      <c r="U7">
        <v>4.8610887121251354</v>
      </c>
      <c r="V7">
        <v>0.32118993531020013</v>
      </c>
      <c r="W7">
        <v>4.8610887121251354</v>
      </c>
      <c r="X7">
        <v>0.32055313428320209</v>
      </c>
      <c r="Y7">
        <v>4.8610887121251354</v>
      </c>
      <c r="Z7">
        <v>0.32182673633719816</v>
      </c>
      <c r="AA7">
        <v>5.369481059888666</v>
      </c>
      <c r="AB7">
        <v>0.33861433422800324</v>
      </c>
      <c r="AC7">
        <v>5.2002169462600039</v>
      </c>
      <c r="AD7">
        <v>0.33580167804641409</v>
      </c>
      <c r="AE7">
        <v>5.460254997151794</v>
      </c>
      <c r="AF7">
        <v>0.34480545309428523</v>
      </c>
      <c r="AG7">
        <v>5.3876988039722358</v>
      </c>
      <c r="AH7">
        <v>0.34248104357826387</v>
      </c>
      <c r="AI7">
        <v>5.2726161298181848</v>
      </c>
      <c r="AJ7">
        <v>0.33854756926348606</v>
      </c>
      <c r="AK7">
        <v>5.3402923964004874</v>
      </c>
      <c r="AL7">
        <v>0.34069539505218494</v>
      </c>
      <c r="AM7">
        <v>5.3615068484685802</v>
      </c>
      <c r="AN7">
        <v>0.34134356764538754</v>
      </c>
      <c r="AO7">
        <v>5.0847615756486997</v>
      </c>
      <c r="AP7">
        <v>0.33227069472696608</v>
      </c>
      <c r="AQ7">
        <v>5.2288152365282867</v>
      </c>
      <c r="AR7">
        <v>0.33727962747768958</v>
      </c>
      <c r="AS7">
        <v>5.2002915437218018</v>
      </c>
      <c r="AT7">
        <v>0.33634647905951592</v>
      </c>
      <c r="AU7">
        <v>5.2624312669304949</v>
      </c>
      <c r="AV7">
        <v>0.33703760392274268</v>
      </c>
    </row>
    <row r="8" spans="1:48" x14ac:dyDescent="0.2">
      <c r="A8" s="28" t="s">
        <v>112</v>
      </c>
      <c r="B8" s="30" t="b">
        <v>0</v>
      </c>
      <c r="C8">
        <v>5.1600400000000004</v>
      </c>
      <c r="D8">
        <v>0.33169999999999999</v>
      </c>
      <c r="E8">
        <v>4.7650863907743286</v>
      </c>
      <c r="F8">
        <v>0.31844282742776514</v>
      </c>
      <c r="G8">
        <v>4.8796868458669218</v>
      </c>
      <c r="H8">
        <v>0.32254453432180863</v>
      </c>
      <c r="I8">
        <v>4.9965653687956291</v>
      </c>
      <c r="J8">
        <v>0.32665900170513601</v>
      </c>
      <c r="K8">
        <v>5.1157672437656307</v>
      </c>
      <c r="L8">
        <v>0.33078626927581917</v>
      </c>
      <c r="M8">
        <v>5.2373386551564565</v>
      </c>
      <c r="N8">
        <v>0.33492637685543158</v>
      </c>
      <c r="O8">
        <v>5.3613267054159399</v>
      </c>
      <c r="P8">
        <v>0.33907936438943148</v>
      </c>
      <c r="Q8">
        <v>5.4877794333098748</v>
      </c>
      <c r="R8">
        <v>0.34324527194754867</v>
      </c>
      <c r="S8">
        <v>5.616745832534435</v>
      </c>
      <c r="T8">
        <v>0.34742413972416958</v>
      </c>
      <c r="U8">
        <v>4.8938486957599405</v>
      </c>
      <c r="V8">
        <v>0.32235037371636155</v>
      </c>
      <c r="W8">
        <v>4.8938486957599405</v>
      </c>
      <c r="X8">
        <v>0.32171100439243494</v>
      </c>
      <c r="Y8">
        <v>4.8938486957599405</v>
      </c>
      <c r="Z8">
        <v>0.32298974304028816</v>
      </c>
      <c r="AA8">
        <v>5.4961844704446925</v>
      </c>
      <c r="AB8">
        <v>0.34277383428797314</v>
      </c>
      <c r="AC8">
        <v>5.1863059869518784</v>
      </c>
      <c r="AD8">
        <v>0.33537760671493699</v>
      </c>
      <c r="AE8">
        <v>5.4446889188133776</v>
      </c>
      <c r="AF8">
        <v>0.34441868936638237</v>
      </c>
      <c r="AG8">
        <v>5.3717145655404703</v>
      </c>
      <c r="AH8">
        <v>0.34212208807465327</v>
      </c>
      <c r="AI8">
        <v>5.2561654334291239</v>
      </c>
      <c r="AJ8">
        <v>0.33822449800162591</v>
      </c>
      <c r="AK8">
        <v>5.324862859913277</v>
      </c>
      <c r="AL8">
        <v>0.34033473164021988</v>
      </c>
      <c r="AM8">
        <v>5.3432674743380932</v>
      </c>
      <c r="AN8">
        <v>0.34107626178314909</v>
      </c>
      <c r="AO8">
        <v>5.0681350731225816</v>
      </c>
      <c r="AP8">
        <v>0.33198829641846983</v>
      </c>
      <c r="AQ8">
        <v>5.210511867092972</v>
      </c>
      <c r="AR8">
        <v>0.33701469883052459</v>
      </c>
      <c r="AS8">
        <v>5.1822209321690593</v>
      </c>
      <c r="AT8">
        <v>0.33604955672864761</v>
      </c>
      <c r="AU8">
        <v>5.2516735956165901</v>
      </c>
      <c r="AV8">
        <v>0.33680700933483904</v>
      </c>
    </row>
    <row r="9" spans="1:48" x14ac:dyDescent="0.2">
      <c r="A9" s="28" t="s">
        <v>113</v>
      </c>
      <c r="B9" s="30" t="b">
        <v>1</v>
      </c>
      <c r="C9">
        <v>5.1323999999999996</v>
      </c>
      <c r="D9">
        <v>0.33069999999999999</v>
      </c>
      <c r="E9">
        <v>4.7610536051157908</v>
      </c>
      <c r="F9">
        <v>0.31836948934298631</v>
      </c>
      <c r="G9">
        <v>4.8755276254032491</v>
      </c>
      <c r="H9">
        <v>0.32247014176837135</v>
      </c>
      <c r="I9">
        <v>4.99227627915963</v>
      </c>
      <c r="J9">
        <v>0.32658354883801211</v>
      </c>
      <c r="K9">
        <v>5.1113447639859597</v>
      </c>
      <c r="L9">
        <v>0.33070975022383731</v>
      </c>
      <c r="M9">
        <v>5.2327791755710935</v>
      </c>
      <c r="N9">
        <v>0.33484878572117088</v>
      </c>
      <c r="O9">
        <v>5.3566265255369307</v>
      </c>
      <c r="P9">
        <v>0.33900069524911519</v>
      </c>
      <c r="Q9">
        <v>5.4829347596382148</v>
      </c>
      <c r="R9">
        <v>0.34316551885093743</v>
      </c>
      <c r="S9">
        <v>5.6117527763239599</v>
      </c>
      <c r="T9">
        <v>0.34734329669445402</v>
      </c>
      <c r="U9">
        <v>4.9267917881276917</v>
      </c>
      <c r="V9">
        <v>0.32351183136832407</v>
      </c>
      <c r="W9">
        <v>4.9267917881276917</v>
      </c>
      <c r="X9">
        <v>0.32286988972712038</v>
      </c>
      <c r="Y9">
        <v>4.9267917881276917</v>
      </c>
      <c r="Z9">
        <v>0.32415377300952775</v>
      </c>
      <c r="AA9">
        <v>5.6254082989273257</v>
      </c>
      <c r="AB9">
        <v>0.34694625923624467</v>
      </c>
      <c r="AC9">
        <v>5.1713495946280963</v>
      </c>
      <c r="AD9">
        <v>0.33483603510136906</v>
      </c>
      <c r="AE9">
        <v>5.4279526697988683</v>
      </c>
      <c r="AF9">
        <v>0.34390375764113368</v>
      </c>
      <c r="AG9">
        <v>5.3545286334024418</v>
      </c>
      <c r="AH9">
        <v>0.34163159857861153</v>
      </c>
      <c r="AI9">
        <v>5.2384778318228395</v>
      </c>
      <c r="AJ9">
        <v>0.33776655372362568</v>
      </c>
      <c r="AK9">
        <v>5.3082734106564562</v>
      </c>
      <c r="AL9">
        <v>0.33984628096129355</v>
      </c>
      <c r="AM9">
        <v>5.3236561162233933</v>
      </c>
      <c r="AN9">
        <v>0.34066585157545015</v>
      </c>
      <c r="AO9">
        <v>5.0502583092847972</v>
      </c>
      <c r="AP9">
        <v>0.33156983038719595</v>
      </c>
      <c r="AQ9">
        <v>5.190831756693699</v>
      </c>
      <c r="AR9">
        <v>0.33660479905364882</v>
      </c>
      <c r="AS9">
        <v>5.1627913354602217</v>
      </c>
      <c r="AT9">
        <v>0.33560671243547546</v>
      </c>
      <c r="AU9">
        <v>5.2401071566210282</v>
      </c>
      <c r="AV9">
        <v>0.33648753680435245</v>
      </c>
    </row>
    <row r="10" spans="1:48" x14ac:dyDescent="0.2">
      <c r="A10" s="28" t="s">
        <v>114</v>
      </c>
      <c r="B10" s="30" t="b">
        <v>0</v>
      </c>
      <c r="C10" t="s">
        <v>102</v>
      </c>
      <c r="D10" t="s">
        <v>102</v>
      </c>
      <c r="E10">
        <v>4.7579143458162703</v>
      </c>
      <c r="F10">
        <v>0.31826697169251295</v>
      </c>
      <c r="G10">
        <v>4.8722899448953116</v>
      </c>
      <c r="H10">
        <v>0.32236615010000269</v>
      </c>
      <c r="I10">
        <v>4.9889375040135286</v>
      </c>
      <c r="J10">
        <v>0.3264780749811157</v>
      </c>
      <c r="K10">
        <v>5.1079021533562878</v>
      </c>
      <c r="L10">
        <v>0.33060278597123527</v>
      </c>
      <c r="M10">
        <v>5.2292299195725702</v>
      </c>
      <c r="N10">
        <v>0.33474032282899197</v>
      </c>
      <c r="O10">
        <v>5.3529677435822398</v>
      </c>
      <c r="P10">
        <v>0.33889072543664589</v>
      </c>
      <c r="Q10">
        <v>5.479163498737031</v>
      </c>
      <c r="R10">
        <v>0.34305403380047261</v>
      </c>
      <c r="S10">
        <v>5.6078660093422901</v>
      </c>
      <c r="T10">
        <v>0.34723028805114703</v>
      </c>
      <c r="U10">
        <v>4.9599190126967887</v>
      </c>
      <c r="V10">
        <v>0.32467430916132045</v>
      </c>
      <c r="W10">
        <v>4.9599190126967887</v>
      </c>
      <c r="X10">
        <v>0.32402979117741015</v>
      </c>
      <c r="Y10">
        <v>4.9599190126967887</v>
      </c>
      <c r="Z10">
        <v>0.32531882714523075</v>
      </c>
      <c r="AA10" t="s">
        <v>102</v>
      </c>
      <c r="AB10" t="s">
        <v>102</v>
      </c>
      <c r="AC10">
        <v>5.1557557406828467</v>
      </c>
      <c r="AD10">
        <v>0.33419173586755657</v>
      </c>
      <c r="AE10">
        <v>5.4105027713532357</v>
      </c>
      <c r="AF10">
        <v>0.34327470391367698</v>
      </c>
      <c r="AG10">
        <v>5.3366097949864946</v>
      </c>
      <c r="AH10">
        <v>0.34102295436498004</v>
      </c>
      <c r="AI10">
        <v>5.220035796663014</v>
      </c>
      <c r="AJ10">
        <v>0.33718622795561765</v>
      </c>
      <c r="AK10">
        <v>5.2909765655602818</v>
      </c>
      <c r="AL10">
        <v>0.33924336667663119</v>
      </c>
      <c r="AM10">
        <v>5.3032077208508541</v>
      </c>
      <c r="AN10">
        <v>0.34012353194289707</v>
      </c>
      <c r="AO10">
        <v>5.0316189156515962</v>
      </c>
      <c r="AP10">
        <v>0.33102671129561811</v>
      </c>
      <c r="AQ10">
        <v>5.1703117274399411</v>
      </c>
      <c r="AR10">
        <v>0.33606110914444631</v>
      </c>
      <c r="AS10">
        <v>5.1425327423443283</v>
      </c>
      <c r="AT10">
        <v>0.33503002581790819</v>
      </c>
      <c r="AU10">
        <v>5.2280474522481519</v>
      </c>
      <c r="AV10">
        <v>0.33608790070911182</v>
      </c>
    </row>
    <row r="11" spans="1:48" x14ac:dyDescent="0.2">
      <c r="A11" s="28" t="s">
        <v>115</v>
      </c>
      <c r="B11" s="30" t="b">
        <v>0</v>
      </c>
      <c r="E11">
        <v>4.7559229369943221</v>
      </c>
      <c r="F11">
        <v>0.31814357984669045</v>
      </c>
      <c r="G11">
        <v>4.870236101962635</v>
      </c>
      <c r="H11">
        <v>0.32224098410321178</v>
      </c>
      <c r="I11">
        <v>4.9868195310632002</v>
      </c>
      <c r="J11">
        <v>0.32635112499905528</v>
      </c>
      <c r="K11">
        <v>5.1057183117158385</v>
      </c>
      <c r="L11">
        <v>0.33047404212561793</v>
      </c>
      <c r="M11">
        <v>5.226978426773651</v>
      </c>
      <c r="N11">
        <v>0.33460977519736551</v>
      </c>
      <c r="O11">
        <v>5.3506467723062219</v>
      </c>
      <c r="P11">
        <v>0.33875836405221421</v>
      </c>
      <c r="Q11">
        <v>5.476771175735986</v>
      </c>
      <c r="R11">
        <v>0.34291984865191577</v>
      </c>
      <c r="S11">
        <v>5.6054004143347855</v>
      </c>
      <c r="T11">
        <v>0.34709426908244101</v>
      </c>
      <c r="U11">
        <v>4.9932313986562082</v>
      </c>
      <c r="V11">
        <v>0.32583780799136952</v>
      </c>
      <c r="W11">
        <v>4.9932313986562082</v>
      </c>
      <c r="X11">
        <v>0.32519070963423613</v>
      </c>
      <c r="Y11">
        <v>4.9932313986562082</v>
      </c>
      <c r="Z11">
        <v>0.32648490634850291</v>
      </c>
      <c r="AC11">
        <v>5.1399497848016118</v>
      </c>
      <c r="AD11">
        <v>0.33346228381703519</v>
      </c>
      <c r="AE11">
        <v>5.3928152112175862</v>
      </c>
      <c r="AF11">
        <v>0.34254868712987674</v>
      </c>
      <c r="AG11">
        <v>5.3184468294936895</v>
      </c>
      <c r="AH11">
        <v>0.3403127576612896</v>
      </c>
      <c r="AI11">
        <v>5.2013423785940107</v>
      </c>
      <c r="AJ11">
        <v>0.33649935047175661</v>
      </c>
      <c r="AK11">
        <v>5.27344413746947</v>
      </c>
      <c r="AL11">
        <v>0.33854243471623818</v>
      </c>
      <c r="AM11">
        <v>5.2824800671412495</v>
      </c>
      <c r="AN11">
        <v>0.3394640959513443</v>
      </c>
      <c r="AO11">
        <v>5.0127253262920197</v>
      </c>
      <c r="AP11">
        <v>0.33037375401674873</v>
      </c>
      <c r="AQ11">
        <v>5.1495115122380168</v>
      </c>
      <c r="AR11">
        <v>0.33539845954634639</v>
      </c>
      <c r="AS11">
        <v>5.1219977544313693</v>
      </c>
      <c r="AT11">
        <v>0.33433522738356325</v>
      </c>
      <c r="AU11">
        <v>5.2158234397959511</v>
      </c>
      <c r="AV11">
        <v>0.33561900208002182</v>
      </c>
    </row>
    <row r="12" spans="1:48" x14ac:dyDescent="0.2">
      <c r="A12" s="28" t="s">
        <v>116</v>
      </c>
      <c r="B12" s="30" t="s">
        <v>544</v>
      </c>
      <c r="E12">
        <v>4.7552407107493346</v>
      </c>
      <c r="F12">
        <v>0.31800931027902779</v>
      </c>
      <c r="G12">
        <v>4.8695324867449514</v>
      </c>
      <c r="H12">
        <v>0.32210478398266762</v>
      </c>
      <c r="I12">
        <v>4.9860939458810103</v>
      </c>
      <c r="J12">
        <v>0.32621298362437678</v>
      </c>
      <c r="K12">
        <v>5.1049701609265119</v>
      </c>
      <c r="L12">
        <v>0.33033394874768818</v>
      </c>
      <c r="M12">
        <v>5.2262070997307584</v>
      </c>
      <c r="N12">
        <v>0.33446771901900929</v>
      </c>
      <c r="O12">
        <v>5.3498516429983125</v>
      </c>
      <c r="P12">
        <v>0.33861433422800324</v>
      </c>
      <c r="Q12">
        <v>5.4759516024169308</v>
      </c>
      <c r="R12">
        <v>0.34277383428797314</v>
      </c>
      <c r="S12">
        <v>5.6045557391454981</v>
      </c>
      <c r="T12">
        <v>0.34694625923624467</v>
      </c>
      <c r="U12">
        <v>5.0267299809474837</v>
      </c>
      <c r="V12">
        <v>0.32700232875527657</v>
      </c>
      <c r="W12">
        <v>5.0267299809474837</v>
      </c>
      <c r="X12">
        <v>0.32635264598931102</v>
      </c>
      <c r="Y12">
        <v>5.0267299809474837</v>
      </c>
      <c r="Z12">
        <v>0.32765201152124213</v>
      </c>
      <c r="AC12">
        <v>5.1243628722577803</v>
      </c>
      <c r="AD12">
        <v>0.33266757650020357</v>
      </c>
      <c r="AE12">
        <v>5.3753724599243933</v>
      </c>
      <c r="AF12">
        <v>0.34174551113501045</v>
      </c>
      <c r="AG12">
        <v>5.3005351752753542</v>
      </c>
      <c r="AH12">
        <v>0.33952038078227226</v>
      </c>
      <c r="AI12">
        <v>5.1829074853306478</v>
      </c>
      <c r="AJ12">
        <v>0.33572465749924646</v>
      </c>
      <c r="AK12">
        <v>5.2561543653187082</v>
      </c>
      <c r="AL12">
        <v>0.33776260467680069</v>
      </c>
      <c r="AM12">
        <v>5.2620385514548182</v>
      </c>
      <c r="AN12">
        <v>0.33870553129561992</v>
      </c>
      <c r="AO12">
        <v>4.9940929090718864</v>
      </c>
      <c r="AP12">
        <v>0.32962876952302284</v>
      </c>
      <c r="AQ12">
        <v>5.1289984867365197</v>
      </c>
      <c r="AR12">
        <v>0.33463492561298663</v>
      </c>
      <c r="AS12">
        <v>5.1017465126608919</v>
      </c>
      <c r="AT12">
        <v>0.33354126942252527</v>
      </c>
      <c r="AU12">
        <v>5.2037685584584974</v>
      </c>
      <c r="AV12">
        <v>0.33509363124935648</v>
      </c>
    </row>
    <row r="13" spans="1:48" x14ac:dyDescent="0.2">
      <c r="A13" s="28" t="s">
        <v>117</v>
      </c>
      <c r="B13" s="30" t="b">
        <v>0</v>
      </c>
      <c r="E13">
        <v>4.7559229369943221</v>
      </c>
      <c r="F13">
        <v>0.31787504071136513</v>
      </c>
      <c r="G13">
        <v>4.870236101962635</v>
      </c>
      <c r="H13">
        <v>0.32196858386212346</v>
      </c>
      <c r="I13">
        <v>4.9868195310632002</v>
      </c>
      <c r="J13">
        <v>0.32607484224969829</v>
      </c>
      <c r="K13">
        <v>5.1057183117158385</v>
      </c>
      <c r="L13">
        <v>0.33019385536975843</v>
      </c>
      <c r="M13">
        <v>5.226978426773651</v>
      </c>
      <c r="N13">
        <v>0.33432566284065307</v>
      </c>
      <c r="O13">
        <v>5.3506467723062219</v>
      </c>
      <c r="P13">
        <v>0.33847030440379228</v>
      </c>
      <c r="Q13">
        <v>5.476771175735986</v>
      </c>
      <c r="R13">
        <v>0.34262781992403052</v>
      </c>
      <c r="S13">
        <v>5.6054004143347855</v>
      </c>
      <c r="T13">
        <v>0.34679824939004833</v>
      </c>
      <c r="U13">
        <v>5.0604158002968465</v>
      </c>
      <c r="V13">
        <v>0.32816787235063516</v>
      </c>
      <c r="W13">
        <v>5.0604158002968465</v>
      </c>
      <c r="X13">
        <v>0.32751560113512984</v>
      </c>
      <c r="Y13">
        <v>5.0604158002968465</v>
      </c>
      <c r="Z13">
        <v>0.32882014356614048</v>
      </c>
      <c r="AC13">
        <v>5.1094201733934996</v>
      </c>
      <c r="AD13">
        <v>0.33182929146101753</v>
      </c>
      <c r="AE13">
        <v>5.3586503102590752</v>
      </c>
      <c r="AF13">
        <v>0.34088708447649457</v>
      </c>
      <c r="AG13">
        <v>5.2833634155663658</v>
      </c>
      <c r="AH13">
        <v>0.33866743770361524</v>
      </c>
      <c r="AI13">
        <v>5.1652339727049696</v>
      </c>
      <c r="AJ13">
        <v>0.33488328064290329</v>
      </c>
      <c r="AK13">
        <v>5.2395788690211962</v>
      </c>
      <c r="AL13">
        <v>0.3369251482889295</v>
      </c>
      <c r="AM13">
        <v>5.2424407650524305</v>
      </c>
      <c r="AN13">
        <v>0.33786852964210168</v>
      </c>
      <c r="AO13">
        <v>4.9762299077618728</v>
      </c>
      <c r="AP13">
        <v>0.32881207904939952</v>
      </c>
      <c r="AQ13">
        <v>5.1093321927976643</v>
      </c>
      <c r="AR13">
        <v>0.33379133455968468</v>
      </c>
      <c r="AS13">
        <v>5.0823314181173478</v>
      </c>
      <c r="AT13">
        <v>0.33266980903827742</v>
      </c>
      <c r="AU13">
        <v>5.1922116339739484</v>
      </c>
      <c r="AV13">
        <v>0.33452611896383677</v>
      </c>
    </row>
    <row r="14" spans="1:48" x14ac:dyDescent="0.2">
      <c r="A14" s="28" t="s">
        <v>118</v>
      </c>
      <c r="B14" s="30" t="b">
        <v>1</v>
      </c>
      <c r="E14">
        <v>4.7579143458162703</v>
      </c>
      <c r="F14">
        <v>0.31775164886554264</v>
      </c>
      <c r="G14">
        <v>4.8722899448953116</v>
      </c>
      <c r="H14">
        <v>0.32184341786533255</v>
      </c>
      <c r="I14">
        <v>4.9889375040135286</v>
      </c>
      <c r="J14">
        <v>0.32594789226763787</v>
      </c>
      <c r="K14">
        <v>5.1079021533562878</v>
      </c>
      <c r="L14">
        <v>0.33006511152414109</v>
      </c>
      <c r="M14">
        <v>5.2292299195725702</v>
      </c>
      <c r="N14">
        <v>0.33419511520902662</v>
      </c>
      <c r="O14">
        <v>5.3529677435822398</v>
      </c>
      <c r="P14">
        <v>0.3383379430193606</v>
      </c>
      <c r="Q14">
        <v>5.479163498737031</v>
      </c>
      <c r="R14">
        <v>0.34249363477547368</v>
      </c>
      <c r="S14">
        <v>5.6078660093422901</v>
      </c>
      <c r="T14">
        <v>0.34666223042134231</v>
      </c>
      <c r="U14">
        <v>5.0942899032475681</v>
      </c>
      <c r="V14">
        <v>0.32933443967582687</v>
      </c>
      <c r="W14">
        <v>5.0942899032475681</v>
      </c>
      <c r="X14">
        <v>0.32867957596496977</v>
      </c>
      <c r="Y14">
        <v>5.0942899032475681</v>
      </c>
      <c r="Z14">
        <v>0.32998930338668397</v>
      </c>
      <c r="AC14">
        <v>5.0955292860810779</v>
      </c>
      <c r="AD14">
        <v>0.33097029493010005</v>
      </c>
      <c r="AE14">
        <v>5.3431048988731114</v>
      </c>
      <c r="AF14">
        <v>0.33999682279582205</v>
      </c>
      <c r="AG14">
        <v>5.2673999512081497</v>
      </c>
      <c r="AH14">
        <v>0.33777719448904764</v>
      </c>
      <c r="AI14">
        <v>5.1488039280699951</v>
      </c>
      <c r="AJ14">
        <v>0.33399817047006247</v>
      </c>
      <c r="AK14">
        <v>5.2241697849068371</v>
      </c>
      <c r="AL14">
        <v>0.33605290917979985</v>
      </c>
      <c r="AM14">
        <v>5.2242212844595279</v>
      </c>
      <c r="AN14">
        <v>0.33697592221399703</v>
      </c>
      <c r="AO14">
        <v>4.9596235784723479</v>
      </c>
      <c r="AP14">
        <v>0.32794595978304614</v>
      </c>
      <c r="AQ14">
        <v>5.0910490756539017</v>
      </c>
      <c r="AR14">
        <v>0.33289069735129684</v>
      </c>
      <c r="AS14">
        <v>5.0642820639685109</v>
      </c>
      <c r="AT14">
        <v>0.33174461739837424</v>
      </c>
      <c r="AU14">
        <v>5.1814679091155877</v>
      </c>
      <c r="AV14">
        <v>0.33393194547921767</v>
      </c>
    </row>
    <row r="15" spans="1:48" x14ac:dyDescent="0.2">
      <c r="A15" s="28" t="s">
        <v>119</v>
      </c>
      <c r="B15" s="30" t="b">
        <v>0</v>
      </c>
      <c r="E15">
        <v>4.7610536051157908</v>
      </c>
      <c r="F15">
        <v>0.31764913121506927</v>
      </c>
      <c r="G15">
        <v>4.8755276254032491</v>
      </c>
      <c r="H15">
        <v>0.32173942619696388</v>
      </c>
      <c r="I15">
        <v>4.99227627915963</v>
      </c>
      <c r="J15">
        <v>0.32584241841074146</v>
      </c>
      <c r="K15">
        <v>5.1113447639859597</v>
      </c>
      <c r="L15">
        <v>0.32995814727153905</v>
      </c>
      <c r="M15">
        <v>5.2327791755710935</v>
      </c>
      <c r="N15">
        <v>0.3340866523168477</v>
      </c>
      <c r="O15">
        <v>5.3566265255369307</v>
      </c>
      <c r="P15">
        <v>0.3382279732068913</v>
      </c>
      <c r="Q15">
        <v>5.4829347596382148</v>
      </c>
      <c r="R15">
        <v>0.34238214972500886</v>
      </c>
      <c r="S15">
        <v>5.6117527763239599</v>
      </c>
      <c r="T15">
        <v>0.34654922177803532</v>
      </c>
      <c r="U15">
        <v>5.128353342192475</v>
      </c>
      <c r="V15">
        <v>0.33050203163002267</v>
      </c>
      <c r="W15">
        <v>5.128353342192475</v>
      </c>
      <c r="X15">
        <v>0.32984457137289158</v>
      </c>
      <c r="Y15">
        <v>5.128353342192475</v>
      </c>
      <c r="Z15">
        <v>0.33115949188715377</v>
      </c>
      <c r="AC15">
        <v>5.0830691175155582</v>
      </c>
      <c r="AD15">
        <v>0.33011401809357771</v>
      </c>
      <c r="AE15">
        <v>5.3291602640652487</v>
      </c>
      <c r="AF15">
        <v>0.33909901011090265</v>
      </c>
      <c r="AG15">
        <v>5.2530802238947523</v>
      </c>
      <c r="AH15">
        <v>0.33687393465277204</v>
      </c>
      <c r="AI15">
        <v>5.1340655202134382</v>
      </c>
      <c r="AJ15">
        <v>0.33309347047892901</v>
      </c>
      <c r="AK15">
        <v>5.2103474326217869</v>
      </c>
      <c r="AL15">
        <v>0.33516967975855105</v>
      </c>
      <c r="AM15">
        <v>5.2078770896120439</v>
      </c>
      <c r="AN15">
        <v>0.33605205701509089</v>
      </c>
      <c r="AO15">
        <v>4.9447268985768611</v>
      </c>
      <c r="AP15">
        <v>0.32705403719974441</v>
      </c>
      <c r="AQ15">
        <v>5.0746478510803827</v>
      </c>
      <c r="AR15">
        <v>0.33195758102308193</v>
      </c>
      <c r="AS15">
        <v>5.048090789544406</v>
      </c>
      <c r="AT15">
        <v>0.33079093131895776</v>
      </c>
      <c r="AU15">
        <v>5.1718304446907517</v>
      </c>
      <c r="AV15">
        <v>0.33332731829926482</v>
      </c>
    </row>
    <row r="16" spans="1:48" x14ac:dyDescent="0.2">
      <c r="A16" s="28" t="s">
        <v>120</v>
      </c>
      <c r="B16" s="30">
        <v>1</v>
      </c>
      <c r="E16">
        <v>4.7650863907743286</v>
      </c>
      <c r="F16">
        <v>0.31757579313029044</v>
      </c>
      <c r="G16">
        <v>4.8796868458669218</v>
      </c>
      <c r="H16">
        <v>0.32166503364352661</v>
      </c>
      <c r="I16">
        <v>4.9965653687956291</v>
      </c>
      <c r="J16">
        <v>0.32576696554361756</v>
      </c>
      <c r="K16">
        <v>5.1157672437656307</v>
      </c>
      <c r="L16">
        <v>0.32988162821955719</v>
      </c>
      <c r="M16">
        <v>5.2373386551564565</v>
      </c>
      <c r="N16">
        <v>0.334009061182587</v>
      </c>
      <c r="O16">
        <v>5.3613267054159399</v>
      </c>
      <c r="P16">
        <v>0.33814930406657501</v>
      </c>
      <c r="Q16">
        <v>5.4877794333098748</v>
      </c>
      <c r="R16">
        <v>0.34230239662839762</v>
      </c>
      <c r="S16">
        <v>5.616745832534435</v>
      </c>
      <c r="T16">
        <v>0.34646837874831976</v>
      </c>
      <c r="U16">
        <v>5.1626071754066363</v>
      </c>
      <c r="V16">
        <v>0.33167064911318289</v>
      </c>
      <c r="W16">
        <v>5.1626071754066363</v>
      </c>
      <c r="X16">
        <v>0.33101058825373952</v>
      </c>
      <c r="Y16">
        <v>5.1626071754066363</v>
      </c>
      <c r="Z16">
        <v>0.33233070997262626</v>
      </c>
      <c r="AC16">
        <v>5.0723795486141716</v>
      </c>
      <c r="AD16">
        <v>0.32928381795140371</v>
      </c>
      <c r="AE16">
        <v>5.317196779122094</v>
      </c>
      <c r="AF16">
        <v>0.33821813641135806</v>
      </c>
      <c r="AG16">
        <v>5.2407948384585401</v>
      </c>
      <c r="AH16">
        <v>0.33598229676849933</v>
      </c>
      <c r="AI16">
        <v>5.1214207744814626</v>
      </c>
      <c r="AJ16">
        <v>0.33219385852688421</v>
      </c>
      <c r="AK16">
        <v>5.198488849904197</v>
      </c>
      <c r="AL16">
        <v>0.33429955222138757</v>
      </c>
      <c r="AM16">
        <v>5.1938540075392803</v>
      </c>
      <c r="AN16">
        <v>0.33512213467967245</v>
      </c>
      <c r="AO16">
        <v>4.9319462106702145</v>
      </c>
      <c r="AP16">
        <v>0.32616064062249805</v>
      </c>
      <c r="AQ16">
        <v>5.0605759017286722</v>
      </c>
      <c r="AR16">
        <v>0.331017438556021</v>
      </c>
      <c r="AS16">
        <v>5.0341992506038213</v>
      </c>
      <c r="AT16">
        <v>0.32983476487020036</v>
      </c>
      <c r="AU16">
        <v>5.1635621256059547</v>
      </c>
      <c r="AV16">
        <v>0.33272873007730192</v>
      </c>
    </row>
    <row r="17" spans="5:48" x14ac:dyDescent="0.2">
      <c r="E17">
        <v>4.7696859904817304</v>
      </c>
      <c r="F17">
        <v>0.31753757602667659</v>
      </c>
      <c r="G17">
        <v>4.8844306509801996</v>
      </c>
      <c r="H17">
        <v>0.32162626704727049</v>
      </c>
      <c r="I17">
        <v>5.0014572963874144</v>
      </c>
      <c r="J17">
        <v>0.32572764640882512</v>
      </c>
      <c r="K17">
        <v>5.1208113096850525</v>
      </c>
      <c r="L17">
        <v>0.32984175348671069</v>
      </c>
      <c r="M17">
        <v>5.2425389764089223</v>
      </c>
      <c r="N17">
        <v>0.33396862777849001</v>
      </c>
      <c r="O17">
        <v>5.3666875025985163</v>
      </c>
      <c r="P17">
        <v>0.33810830890429677</v>
      </c>
      <c r="Q17">
        <v>5.4933050331035167</v>
      </c>
      <c r="R17">
        <v>0.34226083660721751</v>
      </c>
      <c r="S17">
        <v>5.6224406702543908</v>
      </c>
      <c r="T17">
        <v>0.34642625075367123</v>
      </c>
      <c r="U17">
        <v>5.1970524670802458</v>
      </c>
      <c r="V17">
        <v>0.332840293026059</v>
      </c>
      <c r="W17">
        <v>5.1970524670802458</v>
      </c>
      <c r="X17">
        <v>0.33217762750314317</v>
      </c>
      <c r="Y17">
        <v>5.1970524670802458</v>
      </c>
      <c r="Z17">
        <v>0.33350295854897483</v>
      </c>
      <c r="AC17">
        <v>5.063752162950923</v>
      </c>
      <c r="AD17">
        <v>0.32850234019928637</v>
      </c>
      <c r="AE17">
        <v>5.3075407767264204</v>
      </c>
      <c r="AF17">
        <v>0.33737822963544539</v>
      </c>
      <c r="AG17">
        <v>5.2308789081886022</v>
      </c>
      <c r="AH17">
        <v>0.33512660239338599</v>
      </c>
      <c r="AI17">
        <v>5.1112146065752446</v>
      </c>
      <c r="AJ17">
        <v>0.33132387368286653</v>
      </c>
      <c r="AK17">
        <v>5.1889175079775862</v>
      </c>
      <c r="AL17">
        <v>0.33346626137927005</v>
      </c>
      <c r="AM17">
        <v>5.1825345513647374</v>
      </c>
      <c r="AN17">
        <v>0.33421152106492535</v>
      </c>
      <c r="AO17">
        <v>4.921630138601734</v>
      </c>
      <c r="AP17">
        <v>0.32529013958102343</v>
      </c>
      <c r="AQ17">
        <v>5.0492170736942512</v>
      </c>
      <c r="AR17">
        <v>0.33009591458584692</v>
      </c>
      <c r="AS17">
        <v>5.0229863721165158</v>
      </c>
      <c r="AT17">
        <v>0.32890219978028429</v>
      </c>
      <c r="AU17">
        <v>5.156888490051931</v>
      </c>
      <c r="AV17">
        <v>0.3321525087396211</v>
      </c>
    </row>
    <row r="18" spans="5:48" x14ac:dyDescent="0.2">
      <c r="E18">
        <v>4.7744797720245744</v>
      </c>
      <c r="F18">
        <v>0.31753757602667659</v>
      </c>
      <c r="G18">
        <v>4.8893747258653004</v>
      </c>
      <c r="H18">
        <v>0.32162626704727049</v>
      </c>
      <c r="I18">
        <v>5.0065557470549127</v>
      </c>
      <c r="J18">
        <v>0.32572764640882512</v>
      </c>
      <c r="K18">
        <v>5.1260683215216467</v>
      </c>
      <c r="L18">
        <v>0.32984175348671069</v>
      </c>
      <c r="M18">
        <v>5.2479588402281196</v>
      </c>
      <c r="N18">
        <v>0.33396862777849001</v>
      </c>
      <c r="O18">
        <v>5.3722746171788156</v>
      </c>
      <c r="P18">
        <v>0.33810830890429677</v>
      </c>
      <c r="Q18">
        <v>5.4990639077858683</v>
      </c>
      <c r="R18">
        <v>0.34226083660721751</v>
      </c>
      <c r="S18">
        <v>5.6283759276002607</v>
      </c>
      <c r="T18">
        <v>0.34642625075367123</v>
      </c>
      <c r="U18">
        <v>5.2316902873516913</v>
      </c>
      <c r="V18">
        <v>0.33401096427019272</v>
      </c>
      <c r="W18">
        <v>5.2316902873516913</v>
      </c>
      <c r="X18">
        <v>0.33334569001751641</v>
      </c>
      <c r="Y18">
        <v>5.2316902873516913</v>
      </c>
      <c r="Z18">
        <v>0.33467623852286904</v>
      </c>
      <c r="AC18">
        <v>5.0574222931167885</v>
      </c>
      <c r="AD18">
        <v>0.32779090151314288</v>
      </c>
      <c r="AE18">
        <v>5.3004556474522619</v>
      </c>
      <c r="AF18">
        <v>0.33660220025053811</v>
      </c>
      <c r="AG18">
        <v>5.223602913813802</v>
      </c>
      <c r="AH18">
        <v>0.33433019263935637</v>
      </c>
      <c r="AI18">
        <v>5.1037254141497721</v>
      </c>
      <c r="AJ18">
        <v>0.33050724686553945</v>
      </c>
      <c r="AK18">
        <v>5.1818944880990854</v>
      </c>
      <c r="AL18">
        <v>0.33269253723414427</v>
      </c>
      <c r="AM18">
        <v>5.1742274863452344</v>
      </c>
      <c r="AN18">
        <v>0.33334505533646747</v>
      </c>
      <c r="AO18">
        <v>4.9140600779254555</v>
      </c>
      <c r="AP18">
        <v>0.32446627907450498</v>
      </c>
      <c r="AQ18">
        <v>5.0408812061956425</v>
      </c>
      <c r="AR18">
        <v>0.32921814588423232</v>
      </c>
      <c r="AS18">
        <v>5.0147580121778317</v>
      </c>
      <c r="AT18">
        <v>0.3280186739938466</v>
      </c>
      <c r="AU18">
        <v>5.1519915774097242</v>
      </c>
      <c r="AV18">
        <v>0.33161437210221739</v>
      </c>
    </row>
    <row r="19" spans="5:48" x14ac:dyDescent="0.2">
      <c r="E19">
        <v>4.7790793717319762</v>
      </c>
      <c r="F19">
        <v>0.31757579313029044</v>
      </c>
      <c r="G19">
        <v>4.8941185309785782</v>
      </c>
      <c r="H19">
        <v>0.32166503364352661</v>
      </c>
      <c r="I19">
        <v>5.011447674646698</v>
      </c>
      <c r="J19">
        <v>0.32576696554361756</v>
      </c>
      <c r="K19">
        <v>5.1311123874410685</v>
      </c>
      <c r="L19">
        <v>0.32988162821955719</v>
      </c>
      <c r="M19">
        <v>5.2531591614805855</v>
      </c>
      <c r="N19">
        <v>0.334009061182587</v>
      </c>
      <c r="O19">
        <v>5.377635414361392</v>
      </c>
      <c r="P19">
        <v>0.33814930406657501</v>
      </c>
      <c r="Q19">
        <v>5.5045895075795102</v>
      </c>
      <c r="R19">
        <v>0.34230239662839762</v>
      </c>
      <c r="S19">
        <v>5.6340707653202164</v>
      </c>
      <c r="T19">
        <v>0.34646837874831976</v>
      </c>
      <c r="U19">
        <v>5.2665217123407873</v>
      </c>
      <c r="V19">
        <v>0.33518266374791827</v>
      </c>
      <c r="W19">
        <v>5.2665217123407873</v>
      </c>
      <c r="X19">
        <v>0.33451477669405977</v>
      </c>
      <c r="Y19">
        <v>5.2665217123407873</v>
      </c>
      <c r="Z19">
        <v>0.33585055080177678</v>
      </c>
      <c r="AC19">
        <v>5.0535626014601043</v>
      </c>
      <c r="AD19">
        <v>0.32716890808574911</v>
      </c>
      <c r="AE19">
        <v>5.2961346551566635</v>
      </c>
      <c r="AF19">
        <v>0.33591121631529874</v>
      </c>
      <c r="AG19">
        <v>5.2191653254935826</v>
      </c>
      <c r="AH19">
        <v>0.33361479148841516</v>
      </c>
      <c r="AI19">
        <v>5.0991574828515436</v>
      </c>
      <c r="AJ19">
        <v>0.32976625352569255</v>
      </c>
      <c r="AK19">
        <v>5.1776113599433353</v>
      </c>
      <c r="AL19">
        <v>0.33199948496374099</v>
      </c>
      <c r="AM19">
        <v>5.1691594075596035</v>
      </c>
      <c r="AN19">
        <v>0.33254637242066343</v>
      </c>
      <c r="AO19">
        <v>4.9094425201629521</v>
      </c>
      <c r="AP19">
        <v>0.32371153186991652</v>
      </c>
      <c r="AQ19">
        <v>5.0357956799682251</v>
      </c>
      <c r="AR19">
        <v>0.32840807569318509</v>
      </c>
      <c r="AS19">
        <v>5.0097386189971607</v>
      </c>
      <c r="AT19">
        <v>0.32720828779116157</v>
      </c>
      <c r="AU19">
        <v>5.149004962690916</v>
      </c>
      <c r="AV19">
        <v>0.33112899912974164</v>
      </c>
    </row>
    <row r="20" spans="5:48" x14ac:dyDescent="0.2">
      <c r="E20">
        <v>4.783112157390514</v>
      </c>
      <c r="F20">
        <v>0.31764913121506927</v>
      </c>
      <c r="G20">
        <v>4.8982777514422509</v>
      </c>
      <c r="H20">
        <v>0.32173942619696388</v>
      </c>
      <c r="I20">
        <v>5.0157367642826971</v>
      </c>
      <c r="J20">
        <v>0.32584241841074146</v>
      </c>
      <c r="K20">
        <v>5.1355348672207395</v>
      </c>
      <c r="L20">
        <v>0.32995814727153905</v>
      </c>
      <c r="M20">
        <v>5.2577186410659484</v>
      </c>
      <c r="N20">
        <v>0.3340866523168477</v>
      </c>
      <c r="O20">
        <v>5.3823355942404012</v>
      </c>
      <c r="P20">
        <v>0.3382279732068913</v>
      </c>
      <c r="Q20">
        <v>5.5094341812511702</v>
      </c>
      <c r="R20">
        <v>0.34238214972500886</v>
      </c>
      <c r="S20">
        <v>5.6390638215306916</v>
      </c>
      <c r="T20">
        <v>0.34654922177803532</v>
      </c>
      <c r="U20">
        <v>5.3015478241822169</v>
      </c>
      <c r="V20">
        <v>0.33635539236236234</v>
      </c>
      <c r="W20">
        <v>5.3015478241822169</v>
      </c>
      <c r="X20">
        <v>0.33568488843076039</v>
      </c>
      <c r="Y20">
        <v>5.3015478241822169</v>
      </c>
      <c r="Z20">
        <v>0.33702589629396429</v>
      </c>
      <c r="AC20">
        <v>5.0522783703077998</v>
      </c>
      <c r="AD20">
        <v>0.32665332627638849</v>
      </c>
      <c r="AE20">
        <v>5.2946956652454622</v>
      </c>
      <c r="AF20">
        <v>0.33532412607021994</v>
      </c>
      <c r="AG20">
        <v>5.2176871890693901</v>
      </c>
      <c r="AH20">
        <v>0.33299991321904832</v>
      </c>
      <c r="AI20">
        <v>5.0976354139386686</v>
      </c>
      <c r="AJ20">
        <v>0.32912110603001127</v>
      </c>
      <c r="AK20">
        <v>5.1761849560811406</v>
      </c>
      <c r="AL20">
        <v>0.33140600922734442</v>
      </c>
      <c r="AM20">
        <v>5.16746855898562</v>
      </c>
      <c r="AN20">
        <v>0.33183725830544542</v>
      </c>
      <c r="AO20">
        <v>4.9079034202529108</v>
      </c>
      <c r="AP20">
        <v>0.32304648550352016</v>
      </c>
      <c r="AQ20">
        <v>5.0340992149105039</v>
      </c>
      <c r="AR20">
        <v>0.32768780061582148</v>
      </c>
      <c r="AS20">
        <v>5.0080651085358916</v>
      </c>
      <c r="AT20">
        <v>0.32649314639531923</v>
      </c>
      <c r="AU20">
        <v>5.1480101129595122</v>
      </c>
      <c r="AV20">
        <v>0.33070962953161004</v>
      </c>
    </row>
    <row r="21" spans="5:48" x14ac:dyDescent="0.2">
      <c r="E21">
        <v>4.7862514166900345</v>
      </c>
      <c r="F21">
        <v>0.31775164886554264</v>
      </c>
      <c r="G21">
        <v>4.9015154319501884</v>
      </c>
      <c r="H21">
        <v>0.32184341786533255</v>
      </c>
      <c r="I21">
        <v>5.0190755394287985</v>
      </c>
      <c r="J21">
        <v>0.32594789226763787</v>
      </c>
      <c r="K21">
        <v>5.1389774778504114</v>
      </c>
      <c r="L21">
        <v>0.33006511152414109</v>
      </c>
      <c r="M21">
        <v>5.2612678970644717</v>
      </c>
      <c r="N21">
        <v>0.33419511520902662</v>
      </c>
      <c r="O21">
        <v>5.3859943761950921</v>
      </c>
      <c r="P21">
        <v>0.3383379430193606</v>
      </c>
      <c r="Q21">
        <v>5.513205442152354</v>
      </c>
      <c r="R21">
        <v>0.34249363477547368</v>
      </c>
      <c r="S21">
        <v>5.6429505885123614</v>
      </c>
      <c r="T21">
        <v>0.34666223042134231</v>
      </c>
      <c r="U21">
        <v>5.3367697110591532</v>
      </c>
      <c r="V21">
        <v>0.33752915101744452</v>
      </c>
      <c r="W21">
        <v>5.3367697110591532</v>
      </c>
      <c r="X21">
        <v>0.33685602612639243</v>
      </c>
      <c r="Y21">
        <v>5.3367697110591532</v>
      </c>
      <c r="Z21">
        <v>0.33820227590849661</v>
      </c>
      <c r="AC21">
        <v>5.0536046301379702</v>
      </c>
      <c r="AD21">
        <v>0.32625821981279884</v>
      </c>
      <c r="AE21">
        <v>5.2961779296122709</v>
      </c>
      <c r="AF21">
        <v>0.33485694380675751</v>
      </c>
      <c r="AG21">
        <v>5.2192088242496624</v>
      </c>
      <c r="AH21">
        <v>0.33250233010757624</v>
      </c>
      <c r="AI21">
        <v>5.0992007254833505</v>
      </c>
      <c r="AJ21">
        <v>0.3285894023204039</v>
      </c>
      <c r="AK21">
        <v>5.177654185091507</v>
      </c>
      <c r="AL21">
        <v>0.33092829849596761</v>
      </c>
      <c r="AM21">
        <v>5.1692010625646683</v>
      </c>
      <c r="AN21">
        <v>0.33123705577535412</v>
      </c>
      <c r="AO21">
        <v>4.9094847608287431</v>
      </c>
      <c r="AP21">
        <v>0.32248928070654465</v>
      </c>
      <c r="AQ21">
        <v>5.0358380861668994</v>
      </c>
      <c r="AR21">
        <v>0.32707696787863516</v>
      </c>
      <c r="AS21">
        <v>5.009783129796892</v>
      </c>
      <c r="AT21">
        <v>0.32589275699936376</v>
      </c>
      <c r="AU21">
        <v>5.1490341651228047</v>
      </c>
      <c r="AV21">
        <v>0.33036770261724469</v>
      </c>
    </row>
    <row r="22" spans="5:48" x14ac:dyDescent="0.2">
      <c r="E22">
        <v>4.7882428255119827</v>
      </c>
      <c r="F22">
        <v>0.31787504071136513</v>
      </c>
      <c r="G22">
        <v>4.903569274882865</v>
      </c>
      <c r="H22">
        <v>0.32196858386212346</v>
      </c>
      <c r="I22">
        <v>5.0211935123791269</v>
      </c>
      <c r="J22">
        <v>0.32607484224969829</v>
      </c>
      <c r="K22">
        <v>5.1411613194908607</v>
      </c>
      <c r="L22">
        <v>0.33019385536975843</v>
      </c>
      <c r="M22">
        <v>5.263519389863391</v>
      </c>
      <c r="N22">
        <v>0.33432566284065307</v>
      </c>
      <c r="O22">
        <v>5.3883153474711101</v>
      </c>
      <c r="P22">
        <v>0.33847030440379228</v>
      </c>
      <c r="Q22">
        <v>5.5155977651533989</v>
      </c>
      <c r="R22">
        <v>0.34262781992403052</v>
      </c>
      <c r="S22">
        <v>5.645416183519866</v>
      </c>
      <c r="T22">
        <v>0.34679824939004833</v>
      </c>
      <c r="U22">
        <v>5.3721884672370583</v>
      </c>
      <c r="V22">
        <v>0.33870394061787867</v>
      </c>
      <c r="W22">
        <v>5.3721884672370583</v>
      </c>
      <c r="X22">
        <v>0.33802819068051843</v>
      </c>
      <c r="Y22">
        <v>5.3721884672370583</v>
      </c>
      <c r="Z22">
        <v>0.33937969055523892</v>
      </c>
      <c r="AC22">
        <v>5.0575052040397477</v>
      </c>
      <c r="AD22">
        <v>0.32599436616934124</v>
      </c>
      <c r="AE22">
        <v>5.3005410159491362</v>
      </c>
      <c r="AF22">
        <v>0.33452241303920532</v>
      </c>
      <c r="AG22">
        <v>5.2236887247932877</v>
      </c>
      <c r="AH22">
        <v>0.33213561492417742</v>
      </c>
      <c r="AI22">
        <v>5.1038107198671145</v>
      </c>
      <c r="AJ22">
        <v>0.32818564588802029</v>
      </c>
      <c r="AK22">
        <v>5.181978970237024</v>
      </c>
      <c r="AL22">
        <v>0.33057938347306365</v>
      </c>
      <c r="AM22">
        <v>5.174309660115413</v>
      </c>
      <c r="AN22">
        <v>0.33076213679079913</v>
      </c>
      <c r="AO22">
        <v>4.914143407041788</v>
      </c>
      <c r="AP22">
        <v>0.32205511657332697</v>
      </c>
      <c r="AQ22">
        <v>5.0409648618624381</v>
      </c>
      <c r="AR22">
        <v>0.32659223940637427</v>
      </c>
      <c r="AS22">
        <v>5.0148458196387073</v>
      </c>
      <c r="AT22">
        <v>0.32542349666091835</v>
      </c>
      <c r="AU22">
        <v>5.152049185707285</v>
      </c>
      <c r="AV22">
        <v>0.33011254526153255</v>
      </c>
    </row>
    <row r="23" spans="5:48" x14ac:dyDescent="0.2">
      <c r="E23">
        <v>4.7889250517569701</v>
      </c>
      <c r="F23">
        <v>0.31800931027902779</v>
      </c>
      <c r="G23">
        <v>4.9042728901005486</v>
      </c>
      <c r="H23">
        <v>0.32210478398266762</v>
      </c>
      <c r="I23">
        <v>5.0219190975613168</v>
      </c>
      <c r="J23">
        <v>0.32621298362437678</v>
      </c>
      <c r="K23">
        <v>5.1419094702801873</v>
      </c>
      <c r="L23">
        <v>0.33033394874768818</v>
      </c>
      <c r="M23">
        <v>5.2642907169062836</v>
      </c>
      <c r="N23">
        <v>0.33446771901900929</v>
      </c>
      <c r="O23">
        <v>5.3891104767790194</v>
      </c>
      <c r="P23">
        <v>0.33861433422800324</v>
      </c>
      <c r="Q23">
        <v>5.5164173384724542</v>
      </c>
      <c r="R23">
        <v>0.34277383428797314</v>
      </c>
      <c r="S23">
        <v>5.6462608587091534</v>
      </c>
      <c r="T23">
        <v>0.34694625923624467</v>
      </c>
      <c r="U23">
        <v>5.407805193097686</v>
      </c>
      <c r="V23">
        <v>0.33987976206917336</v>
      </c>
      <c r="W23">
        <v>5.407805193097686</v>
      </c>
      <c r="X23">
        <v>0.33920138299348973</v>
      </c>
      <c r="Y23">
        <v>5.407805193097686</v>
      </c>
      <c r="Z23">
        <v>0.340558141144857</v>
      </c>
      <c r="AC23">
        <v>5.0638736945251308</v>
      </c>
      <c r="AD23">
        <v>0.32586896258559411</v>
      </c>
      <c r="AE23">
        <v>5.3076659106345065</v>
      </c>
      <c r="AF23">
        <v>0.33432965889484567</v>
      </c>
      <c r="AG23">
        <v>5.231004690691667</v>
      </c>
      <c r="AH23">
        <v>0.33190977070309996</v>
      </c>
      <c r="AI23">
        <v>5.1113396484605298</v>
      </c>
      <c r="AJ23">
        <v>0.32792085015582145</v>
      </c>
      <c r="AK23">
        <v>5.1890413426527964</v>
      </c>
      <c r="AL23">
        <v>0.33036878165090372</v>
      </c>
      <c r="AM23">
        <v>5.1826550024137887</v>
      </c>
      <c r="AN23">
        <v>0.33042545590365774</v>
      </c>
      <c r="AO23">
        <v>4.9217522831675371</v>
      </c>
      <c r="AP23">
        <v>0.32175583596963986</v>
      </c>
      <c r="AQ23">
        <v>5.0493396969206499</v>
      </c>
      <c r="AR23">
        <v>0.32624683732816945</v>
      </c>
      <c r="AS23">
        <v>5.0231150810799026</v>
      </c>
      <c r="AT23">
        <v>0.32509816557874549</v>
      </c>
      <c r="AU23">
        <v>5.1569729328109792</v>
      </c>
      <c r="AV23">
        <v>0.32995111749199185</v>
      </c>
    </row>
    <row r="24" spans="5:48" x14ac:dyDescent="0.2">
      <c r="E24" t="s">
        <v>122</v>
      </c>
      <c r="F24" t="s">
        <v>122</v>
      </c>
      <c r="G24" t="s">
        <v>122</v>
      </c>
      <c r="H24" t="s">
        <v>122</v>
      </c>
      <c r="I24" t="s">
        <v>122</v>
      </c>
      <c r="J24" t="s">
        <v>122</v>
      </c>
      <c r="K24" t="s">
        <v>122</v>
      </c>
      <c r="L24" t="s">
        <v>122</v>
      </c>
      <c r="M24" t="s">
        <v>122</v>
      </c>
      <c r="N24" t="s">
        <v>122</v>
      </c>
      <c r="O24" t="s">
        <v>122</v>
      </c>
      <c r="P24" t="s">
        <v>122</v>
      </c>
      <c r="Q24" t="s">
        <v>122</v>
      </c>
      <c r="R24" t="s">
        <v>122</v>
      </c>
      <c r="S24" t="s">
        <v>122</v>
      </c>
      <c r="T24" t="s">
        <v>122</v>
      </c>
      <c r="U24">
        <v>5.4436209951732693</v>
      </c>
      <c r="V24">
        <v>0.34105661627763229</v>
      </c>
      <c r="W24">
        <v>5.4436209951732693</v>
      </c>
      <c r="X24">
        <v>0.34037560396644678</v>
      </c>
      <c r="Y24">
        <v>5.4436209951732693</v>
      </c>
      <c r="Z24">
        <v>0.34173762858881779</v>
      </c>
      <c r="AC24">
        <v>5.0725363857750922</v>
      </c>
      <c r="AD24">
        <v>0.32588542974441936</v>
      </c>
      <c r="AE24">
        <v>5.3173582651145788</v>
      </c>
      <c r="AF24">
        <v>0.33428393920426402</v>
      </c>
      <c r="AG24">
        <v>5.2409571614663903</v>
      </c>
      <c r="AH24">
        <v>0.33183095788596284</v>
      </c>
      <c r="AI24">
        <v>5.1215821417180196</v>
      </c>
      <c r="AJ24">
        <v>0.32780223806111081</v>
      </c>
      <c r="AK24">
        <v>5.1986486592295531</v>
      </c>
      <c r="AL24">
        <v>0.33030223769819839</v>
      </c>
      <c r="AM24">
        <v>5.1940094502765799</v>
      </c>
      <c r="AN24">
        <v>0.33023619689086953</v>
      </c>
      <c r="AO24">
        <v>4.9321038389001401</v>
      </c>
      <c r="AP24">
        <v>0.32159960249018571</v>
      </c>
      <c r="AQ24">
        <v>5.0607341476727141</v>
      </c>
      <c r="AR24">
        <v>0.32605018331231794</v>
      </c>
      <c r="AS24">
        <v>5.0343653502247152</v>
      </c>
      <c r="AT24">
        <v>0.32492563793669199</v>
      </c>
      <c r="AU24">
        <v>5.1636710994481501</v>
      </c>
      <c r="AV24">
        <v>0.32988782263736488</v>
      </c>
    </row>
    <row r="25" spans="5:48" x14ac:dyDescent="0.2">
      <c r="U25">
        <v>5.4796369861808909</v>
      </c>
      <c r="V25">
        <v>0.34223450415035495</v>
      </c>
      <c r="W25">
        <v>5.4796369861808909</v>
      </c>
      <c r="X25">
        <v>0.34155085450132017</v>
      </c>
      <c r="Y25">
        <v>5.4796369861808909</v>
      </c>
      <c r="Z25">
        <v>0.34291815379938972</v>
      </c>
      <c r="AC25">
        <v>5.0832569821542855</v>
      </c>
      <c r="AD25">
        <v>0.32604331846465084</v>
      </c>
      <c r="AE25">
        <v>5.3293536972252182</v>
      </c>
      <c r="AF25">
        <v>0.33438650108143725</v>
      </c>
      <c r="AG25">
        <v>5.2532746596588789</v>
      </c>
      <c r="AH25">
        <v>0.33190132628096791</v>
      </c>
      <c r="AI25">
        <v>5.1342588111237069</v>
      </c>
      <c r="AJ25">
        <v>0.32783304503263344</v>
      </c>
      <c r="AK25">
        <v>5.2105388574154841</v>
      </c>
      <c r="AL25">
        <v>0.33038156676051034</v>
      </c>
      <c r="AM25">
        <v>5.2080632839649272</v>
      </c>
      <c r="AN25">
        <v>0.33019952224494209</v>
      </c>
      <c r="AO25">
        <v>4.944915710783703</v>
      </c>
      <c r="AP25">
        <v>0.32159067777701361</v>
      </c>
      <c r="AQ25">
        <v>5.0748374032052297</v>
      </c>
      <c r="AR25">
        <v>0.32600764156773354</v>
      </c>
      <c r="AS25">
        <v>5.0482897490581395</v>
      </c>
      <c r="AT25">
        <v>0.32491061983908703</v>
      </c>
      <c r="AU25">
        <v>5.171960977093752</v>
      </c>
      <c r="AV25">
        <v>0.32992438721628847</v>
      </c>
    </row>
    <row r="26" spans="5:48" x14ac:dyDescent="0.2">
      <c r="U26">
        <v>5.515854285057058</v>
      </c>
      <c r="V26">
        <v>0.34341342659523799</v>
      </c>
      <c r="W26">
        <v>5.515854285057058</v>
      </c>
      <c r="X26">
        <v>0.34272713550083145</v>
      </c>
      <c r="Y26">
        <v>5.515854285057058</v>
      </c>
      <c r="Z26">
        <v>0.34409971768964454</v>
      </c>
      <c r="AC26">
        <v>5.0957430537399953</v>
      </c>
      <c r="AD26">
        <v>0.32633832195358586</v>
      </c>
      <c r="AE26">
        <v>5.3433250028482062</v>
      </c>
      <c r="AF26">
        <v>0.33463454690571481</v>
      </c>
      <c r="AG26">
        <v>5.267621196027763</v>
      </c>
      <c r="AH26">
        <v>0.33211895642173611</v>
      </c>
      <c r="AI26">
        <v>5.1490238701818152</v>
      </c>
      <c r="AJ26">
        <v>0.32801243073651398</v>
      </c>
      <c r="AK26">
        <v>5.2243876035995109</v>
      </c>
      <c r="AL26">
        <v>0.33060460494781507</v>
      </c>
      <c r="AM26">
        <v>5.2244331515314206</v>
      </c>
      <c r="AN26">
        <v>0.3303164323546125</v>
      </c>
      <c r="AO26">
        <v>4.9598384243513003</v>
      </c>
      <c r="AP26">
        <v>0.32172930527303395</v>
      </c>
      <c r="AQ26">
        <v>5.0912647634717141</v>
      </c>
      <c r="AR26">
        <v>0.32612037252231041</v>
      </c>
      <c r="AS26">
        <v>5.0645084562781966</v>
      </c>
      <c r="AT26">
        <v>0.32505352094048406</v>
      </c>
      <c r="AU26">
        <v>5.1816164394957127</v>
      </c>
      <c r="AV26">
        <v>0.33005981384236632</v>
      </c>
    </row>
    <row r="27" spans="5:48" x14ac:dyDescent="0.2">
      <c r="U27">
        <v>5.5522740169924676</v>
      </c>
      <c r="V27">
        <v>0.34459338452097543</v>
      </c>
      <c r="W27">
        <v>5.5522740169924676</v>
      </c>
      <c r="X27">
        <v>0.34390444786849378</v>
      </c>
      <c r="Y27">
        <v>5.5522740169924676</v>
      </c>
      <c r="Z27">
        <v>0.34528232117345709</v>
      </c>
      <c r="AC27">
        <v>5.1096540130481207</v>
      </c>
      <c r="AD27">
        <v>0.32676239328506296</v>
      </c>
      <c r="AE27">
        <v>5.3588910811866217</v>
      </c>
      <c r="AF27">
        <v>0.33502131063361762</v>
      </c>
      <c r="AG27">
        <v>5.2836054344595293</v>
      </c>
      <c r="AH27">
        <v>0.3324779119253467</v>
      </c>
      <c r="AI27">
        <v>5.1654745665708761</v>
      </c>
      <c r="AJ27">
        <v>0.32833550199837414</v>
      </c>
      <c r="AK27">
        <v>5.2398171400867213</v>
      </c>
      <c r="AL27">
        <v>0.33096526835978013</v>
      </c>
      <c r="AM27">
        <v>5.2426725256619076</v>
      </c>
      <c r="AN27">
        <v>0.33058373821685094</v>
      </c>
      <c r="AO27">
        <v>4.9764649268774193</v>
      </c>
      <c r="AP27">
        <v>0.3220117035815302</v>
      </c>
      <c r="AQ27">
        <v>5.1095681329070279</v>
      </c>
      <c r="AR27">
        <v>0.32638530116947539</v>
      </c>
      <c r="AS27">
        <v>5.0825790678309399</v>
      </c>
      <c r="AT27">
        <v>0.32535044327135237</v>
      </c>
      <c r="AU27">
        <v>5.1923741108096166</v>
      </c>
      <c r="AV27">
        <v>0.33029040843026997</v>
      </c>
    </row>
    <row r="28" spans="5:48" x14ac:dyDescent="0.2">
      <c r="U28">
        <v>5.5888973134669566</v>
      </c>
      <c r="V28">
        <v>0.34577437883705908</v>
      </c>
      <c r="W28">
        <v>5.5888973134669566</v>
      </c>
      <c r="X28">
        <v>0.34508279250861212</v>
      </c>
      <c r="Y28">
        <v>5.5888973134669566</v>
      </c>
      <c r="Z28">
        <v>0.34646596516550604</v>
      </c>
      <c r="AC28">
        <v>5.1246104053719028</v>
      </c>
      <c r="AD28">
        <v>0.32730396489863089</v>
      </c>
      <c r="AE28">
        <v>5.3756273302011319</v>
      </c>
      <c r="AF28">
        <v>0.33553624235886637</v>
      </c>
      <c r="AG28">
        <v>5.3007913665975579</v>
      </c>
      <c r="AH28">
        <v>0.33296840142138845</v>
      </c>
      <c r="AI28">
        <v>5.1831621681771605</v>
      </c>
      <c r="AJ28">
        <v>0.32879344627637436</v>
      </c>
      <c r="AK28">
        <v>5.256406589343543</v>
      </c>
      <c r="AL28">
        <v>0.33145371903870646</v>
      </c>
      <c r="AM28">
        <v>5.2622838837766075</v>
      </c>
      <c r="AN28">
        <v>0.33099414842454988</v>
      </c>
      <c r="AO28">
        <v>4.9943416907152036</v>
      </c>
      <c r="AP28">
        <v>0.32243016961280407</v>
      </c>
      <c r="AQ28">
        <v>5.1292482433063009</v>
      </c>
      <c r="AR28">
        <v>0.32679520094635117</v>
      </c>
      <c r="AS28">
        <v>5.1020086645397766</v>
      </c>
      <c r="AT28">
        <v>0.32579328756452453</v>
      </c>
      <c r="AU28">
        <v>5.2039405498051785</v>
      </c>
      <c r="AV28">
        <v>0.33060988096075655</v>
      </c>
    </row>
    <row r="29" spans="5:48" x14ac:dyDescent="0.2">
      <c r="U29">
        <v>5.6257253122846587</v>
      </c>
      <c r="V29">
        <v>0.34695641045378012</v>
      </c>
      <c r="W29">
        <v>5.6257253122846587</v>
      </c>
      <c r="X29">
        <v>0.34626217032628487</v>
      </c>
      <c r="Y29">
        <v>5.6257253122846587</v>
      </c>
      <c r="Z29">
        <v>0.34765065058127537</v>
      </c>
      <c r="AC29">
        <v>5.1402042593171524</v>
      </c>
      <c r="AD29">
        <v>0.32794826413244338</v>
      </c>
      <c r="AE29">
        <v>5.3930772286467645</v>
      </c>
      <c r="AF29">
        <v>0.33616529608632306</v>
      </c>
      <c r="AG29">
        <v>5.3187102050135051</v>
      </c>
      <c r="AH29">
        <v>0.33357704563501994</v>
      </c>
      <c r="AI29">
        <v>5.201604203336986</v>
      </c>
      <c r="AJ29">
        <v>0.3293737720443824</v>
      </c>
      <c r="AK29">
        <v>5.2737034344397165</v>
      </c>
      <c r="AL29">
        <v>0.33205663332336882</v>
      </c>
      <c r="AM29">
        <v>5.2827322791491467</v>
      </c>
      <c r="AN29">
        <v>0.33153646805710291</v>
      </c>
      <c r="AO29">
        <v>5.0129810843484037</v>
      </c>
      <c r="AP29">
        <v>0.32297328870438191</v>
      </c>
      <c r="AQ29">
        <v>5.1497682725600589</v>
      </c>
      <c r="AR29">
        <v>0.32733889085555368</v>
      </c>
      <c r="AS29">
        <v>5.1222672576556709</v>
      </c>
      <c r="AT29">
        <v>0.32636997418209179</v>
      </c>
      <c r="AU29">
        <v>5.2160002541780548</v>
      </c>
      <c r="AV29">
        <v>0.33100951705599718</v>
      </c>
    </row>
    <row r="30" spans="5:48" x14ac:dyDescent="0.2">
      <c r="U30">
        <v>5.6627591576093552</v>
      </c>
      <c r="V30">
        <v>0.34813948028222885</v>
      </c>
      <c r="W30">
        <v>5.6627591576093552</v>
      </c>
      <c r="X30">
        <v>0.34744258222740365</v>
      </c>
      <c r="Y30">
        <v>5.6627591576093552</v>
      </c>
      <c r="Z30">
        <v>0.34883637833705405</v>
      </c>
      <c r="AC30">
        <v>5.1560102151983873</v>
      </c>
      <c r="AD30">
        <v>0.32867771618296476</v>
      </c>
      <c r="AE30">
        <v>5.4107647887824131</v>
      </c>
      <c r="AF30">
        <v>0.33689131287012331</v>
      </c>
      <c r="AG30">
        <v>5.3368731705063093</v>
      </c>
      <c r="AH30">
        <v>0.33428724233871038</v>
      </c>
      <c r="AI30">
        <v>5.2202976214059893</v>
      </c>
      <c r="AJ30">
        <v>0.33006064952824338</v>
      </c>
      <c r="AK30">
        <v>5.2912358625305291</v>
      </c>
      <c r="AL30">
        <v>0.33275756528376182</v>
      </c>
      <c r="AM30">
        <v>5.3034599328587504</v>
      </c>
      <c r="AN30">
        <v>0.33219590404865573</v>
      </c>
      <c r="AO30">
        <v>5.0318746737079803</v>
      </c>
      <c r="AP30">
        <v>0.32362624598325124</v>
      </c>
      <c r="AQ30">
        <v>5.170568487761984</v>
      </c>
      <c r="AR30">
        <v>0.3280015404536536</v>
      </c>
      <c r="AS30">
        <v>5.14280224556863</v>
      </c>
      <c r="AT30">
        <v>0.32706477261643668</v>
      </c>
      <c r="AU30">
        <v>5.2282242666302565</v>
      </c>
      <c r="AV30">
        <v>0.33147841568508718</v>
      </c>
    </row>
    <row r="31" spans="5:48" x14ac:dyDescent="0.2">
      <c r="U31">
        <v>5.7000000000000171</v>
      </c>
      <c r="V31">
        <v>0.34932358923429585</v>
      </c>
      <c r="W31">
        <v>5.7000000000000171</v>
      </c>
      <c r="X31">
        <v>0.34862402911865431</v>
      </c>
      <c r="Y31">
        <v>5.7000000000000171</v>
      </c>
      <c r="Z31">
        <v>0.35002314934993739</v>
      </c>
      <c r="AC31">
        <v>5.1715971277422188</v>
      </c>
      <c r="AD31">
        <v>0.32947242349979633</v>
      </c>
      <c r="AE31">
        <v>5.4282075400756069</v>
      </c>
      <c r="AF31">
        <v>0.33769448886498959</v>
      </c>
      <c r="AG31">
        <v>5.3547848247246455</v>
      </c>
      <c r="AH31">
        <v>0.33507961921772772</v>
      </c>
      <c r="AI31">
        <v>5.2387325146693522</v>
      </c>
      <c r="AJ31">
        <v>0.33083534250075358</v>
      </c>
      <c r="AK31">
        <v>5.308525634681291</v>
      </c>
      <c r="AL31">
        <v>0.33353739532319926</v>
      </c>
      <c r="AM31">
        <v>5.3239014485451825</v>
      </c>
      <c r="AN31">
        <v>0.33295446870438011</v>
      </c>
      <c r="AO31">
        <v>5.0505070909281145</v>
      </c>
      <c r="AP31">
        <v>0.32437123047697719</v>
      </c>
      <c r="AQ31">
        <v>5.1910815132634811</v>
      </c>
      <c r="AR31">
        <v>0.3287650743870133</v>
      </c>
      <c r="AS31">
        <v>5.1630534873391065</v>
      </c>
      <c r="AT31">
        <v>0.32785873057747467</v>
      </c>
      <c r="AU31">
        <v>5.2402791479677102</v>
      </c>
      <c r="AV31">
        <v>0.33200378651575252</v>
      </c>
    </row>
    <row r="32" spans="5:48" x14ac:dyDescent="0.2">
      <c r="U32">
        <v>5.7</v>
      </c>
      <c r="V32">
        <v>0.3493235892342953</v>
      </c>
      <c r="W32">
        <v>5.7</v>
      </c>
      <c r="X32">
        <v>0.34862402911865376</v>
      </c>
      <c r="Y32">
        <v>5.7</v>
      </c>
      <c r="Z32">
        <v>0.35002314934993689</v>
      </c>
      <c r="AC32">
        <v>5.1865398266064995</v>
      </c>
      <c r="AD32">
        <v>0.33031070853898242</v>
      </c>
      <c r="AE32">
        <v>5.4449296897409241</v>
      </c>
      <c r="AF32">
        <v>0.33855291552350547</v>
      </c>
      <c r="AG32">
        <v>5.371956584433633</v>
      </c>
      <c r="AH32">
        <v>0.33593256229638474</v>
      </c>
      <c r="AI32">
        <v>5.2564060272950304</v>
      </c>
      <c r="AJ32">
        <v>0.33167671935709669</v>
      </c>
      <c r="AK32">
        <v>5.3251011309788021</v>
      </c>
      <c r="AL32">
        <v>0.33437485171107045</v>
      </c>
      <c r="AM32">
        <v>5.3434992349475694</v>
      </c>
      <c r="AN32">
        <v>0.33379147035789836</v>
      </c>
      <c r="AO32">
        <v>5.0683700922381281</v>
      </c>
      <c r="AP32">
        <v>0.32518792095060045</v>
      </c>
      <c r="AQ32">
        <v>5.2107478072023357</v>
      </c>
      <c r="AR32">
        <v>0.32960866544031531</v>
      </c>
      <c r="AS32">
        <v>5.1824685818826506</v>
      </c>
      <c r="AT32">
        <v>0.32873019096172257</v>
      </c>
      <c r="AU32">
        <v>5.2518360724522593</v>
      </c>
      <c r="AV32">
        <v>0.33257129880127217</v>
      </c>
    </row>
    <row r="33" spans="21:48" x14ac:dyDescent="0.2">
      <c r="U33" t="s">
        <v>102</v>
      </c>
      <c r="V33" t="s">
        <v>102</v>
      </c>
      <c r="W33" t="s">
        <v>121</v>
      </c>
      <c r="X33" t="s">
        <v>121</v>
      </c>
      <c r="Y33" t="s">
        <v>121</v>
      </c>
      <c r="Z33" t="s">
        <v>121</v>
      </c>
      <c r="AC33">
        <v>5.2004307139189203</v>
      </c>
      <c r="AD33">
        <v>0.3311697050698999</v>
      </c>
      <c r="AE33">
        <v>5.4604751011268879</v>
      </c>
      <c r="AF33">
        <v>0.33944317720417799</v>
      </c>
      <c r="AG33">
        <v>5.387920048791849</v>
      </c>
      <c r="AH33">
        <v>0.33682280551095228</v>
      </c>
      <c r="AI33">
        <v>5.272836071930004</v>
      </c>
      <c r="AJ33">
        <v>0.33256182952993757</v>
      </c>
      <c r="AK33">
        <v>5.3405102150931612</v>
      </c>
      <c r="AL33">
        <v>0.33524709082020016</v>
      </c>
      <c r="AM33">
        <v>5.361718715540472</v>
      </c>
      <c r="AN33">
        <v>0.33468407778600295</v>
      </c>
      <c r="AO33">
        <v>5.0849764215276521</v>
      </c>
      <c r="AP33">
        <v>0.32605404021695383</v>
      </c>
      <c r="AQ33">
        <v>5.2290309243460991</v>
      </c>
      <c r="AR33">
        <v>0.33050930264870315</v>
      </c>
      <c r="AS33">
        <v>5.2005179360314875</v>
      </c>
      <c r="AT33">
        <v>0.32965538260162569</v>
      </c>
      <c r="AU33">
        <v>5.2625797973106199</v>
      </c>
      <c r="AV33">
        <v>0.33316547228589133</v>
      </c>
    </row>
    <row r="34" spans="21:48" x14ac:dyDescent="0.2">
      <c r="AC34">
        <v>5.2128908824844409</v>
      </c>
      <c r="AD34">
        <v>0.33202598190642224</v>
      </c>
      <c r="AE34">
        <v>5.4744197359347515</v>
      </c>
      <c r="AF34">
        <v>0.34034098988909733</v>
      </c>
      <c r="AG34">
        <v>5.4022397761052465</v>
      </c>
      <c r="AH34">
        <v>0.33772606534722793</v>
      </c>
      <c r="AI34">
        <v>5.2875744797865618</v>
      </c>
      <c r="AJ34">
        <v>0.33346652952107098</v>
      </c>
      <c r="AK34">
        <v>5.3543325673782123</v>
      </c>
      <c r="AL34">
        <v>0.33613032024144895</v>
      </c>
      <c r="AM34">
        <v>5.3780629103879569</v>
      </c>
      <c r="AN34">
        <v>0.33560794298490915</v>
      </c>
      <c r="AO34">
        <v>5.0998731014231398</v>
      </c>
      <c r="AP34">
        <v>0.32694596280025562</v>
      </c>
      <c r="AQ34">
        <v>5.2454321489196181</v>
      </c>
      <c r="AR34">
        <v>0.33144241897691801</v>
      </c>
      <c r="AS34">
        <v>5.2167092104555923</v>
      </c>
      <c r="AT34">
        <v>0.33060906868104217</v>
      </c>
      <c r="AU34">
        <v>5.2722172617354559</v>
      </c>
      <c r="AV34">
        <v>0.33377009946584418</v>
      </c>
    </row>
    <row r="35" spans="21:48" x14ac:dyDescent="0.2">
      <c r="AC35">
        <v>5.2235804513858266</v>
      </c>
      <c r="AD35">
        <v>0.33285618204859624</v>
      </c>
      <c r="AE35">
        <v>5.4863832208779053</v>
      </c>
      <c r="AF35">
        <v>0.34122186358864198</v>
      </c>
      <c r="AG35">
        <v>5.4145251615414596</v>
      </c>
      <c r="AH35">
        <v>0.33861770323150064</v>
      </c>
      <c r="AI35">
        <v>5.3002192255185374</v>
      </c>
      <c r="AJ35">
        <v>0.33436614147311577</v>
      </c>
      <c r="AK35">
        <v>5.3661911500958022</v>
      </c>
      <c r="AL35">
        <v>0.33700044777861243</v>
      </c>
      <c r="AM35">
        <v>5.3920859924607196</v>
      </c>
      <c r="AN35">
        <v>0.33653786532032759</v>
      </c>
      <c r="AO35">
        <v>5.1126537893297863</v>
      </c>
      <c r="AP35">
        <v>0.32783935937750192</v>
      </c>
      <c r="AQ35">
        <v>5.2595040982713277</v>
      </c>
      <c r="AR35">
        <v>0.33238256144397899</v>
      </c>
      <c r="AS35">
        <v>5.230600749396177</v>
      </c>
      <c r="AT35">
        <v>0.33156523512979957</v>
      </c>
      <c r="AU35">
        <v>5.2804855808202529</v>
      </c>
      <c r="AV35">
        <v>0.33436868768780703</v>
      </c>
    </row>
    <row r="36" spans="21:48" x14ac:dyDescent="0.2">
      <c r="AC36">
        <v>5.2322078370490761</v>
      </c>
      <c r="AD36">
        <v>0.33363765980071358</v>
      </c>
      <c r="AE36">
        <v>5.4960392232735797</v>
      </c>
      <c r="AF36">
        <v>0.3420617703645546</v>
      </c>
      <c r="AG36">
        <v>5.4244410918113974</v>
      </c>
      <c r="AH36">
        <v>0.33947339760661394</v>
      </c>
      <c r="AI36">
        <v>5.3104253934247554</v>
      </c>
      <c r="AJ36">
        <v>0.33523612631713351</v>
      </c>
      <c r="AK36">
        <v>5.375762492022413</v>
      </c>
      <c r="AL36">
        <v>0.33783373862072996</v>
      </c>
      <c r="AM36">
        <v>5.4034054486352634</v>
      </c>
      <c r="AN36">
        <v>0.33744847893507462</v>
      </c>
      <c r="AO36">
        <v>5.1229698613982668</v>
      </c>
      <c r="AP36">
        <v>0.3287098604189766</v>
      </c>
      <c r="AQ36">
        <v>5.2708629263057496</v>
      </c>
      <c r="AR36">
        <v>0.33330408541415307</v>
      </c>
      <c r="AS36">
        <v>5.2418136278834826</v>
      </c>
      <c r="AT36">
        <v>0.3324978002197157</v>
      </c>
      <c r="AU36">
        <v>5.2871592163742767</v>
      </c>
      <c r="AV36">
        <v>0.33494490902548785</v>
      </c>
    </row>
    <row r="37" spans="21:48" x14ac:dyDescent="0.2">
      <c r="AC37">
        <v>5.2385377068832106</v>
      </c>
      <c r="AD37">
        <v>0.33434909848685701</v>
      </c>
      <c r="AE37">
        <v>5.5031243525477382</v>
      </c>
      <c r="AF37">
        <v>0.34283779974946194</v>
      </c>
      <c r="AG37">
        <v>5.4317170861861976</v>
      </c>
      <c r="AH37">
        <v>0.34026980736064355</v>
      </c>
      <c r="AI37">
        <v>5.3179145858502279</v>
      </c>
      <c r="AJ37">
        <v>0.33605275313446054</v>
      </c>
      <c r="AK37">
        <v>5.3827855119009129</v>
      </c>
      <c r="AL37">
        <v>0.33860746276585574</v>
      </c>
      <c r="AM37">
        <v>5.4117125136547655</v>
      </c>
      <c r="AN37">
        <v>0.33831494466353257</v>
      </c>
      <c r="AO37">
        <v>5.1305399220745453</v>
      </c>
      <c r="AP37">
        <v>0.32953372092549504</v>
      </c>
      <c r="AQ37">
        <v>5.2791987938043583</v>
      </c>
      <c r="AR37">
        <v>0.33418185411576762</v>
      </c>
      <c r="AS37">
        <v>5.2500419878221676</v>
      </c>
      <c r="AT37">
        <v>0.33338132600615333</v>
      </c>
      <c r="AU37">
        <v>5.2920561290164834</v>
      </c>
      <c r="AV37">
        <v>0.33548304566289161</v>
      </c>
    </row>
    <row r="38" spans="21:48" x14ac:dyDescent="0.2">
      <c r="AC38">
        <v>5.2423973985398948</v>
      </c>
      <c r="AD38">
        <v>0.33497109191425078</v>
      </c>
      <c r="AE38">
        <v>5.5074453448433367</v>
      </c>
      <c r="AF38">
        <v>0.3435287836847013</v>
      </c>
      <c r="AG38">
        <v>5.4361546745064171</v>
      </c>
      <c r="AH38">
        <v>0.34098520851158481</v>
      </c>
      <c r="AI38">
        <v>5.3224825171484555</v>
      </c>
      <c r="AJ38">
        <v>0.33679374647430749</v>
      </c>
      <c r="AK38">
        <v>5.3870686400566639</v>
      </c>
      <c r="AL38">
        <v>0.33930051503625897</v>
      </c>
      <c r="AM38">
        <v>5.4167805924403973</v>
      </c>
      <c r="AN38">
        <v>0.33911362757933661</v>
      </c>
      <c r="AO38">
        <v>5.1351574798370487</v>
      </c>
      <c r="AP38">
        <v>0.33028846813008345</v>
      </c>
      <c r="AQ38">
        <v>5.2842843200317757</v>
      </c>
      <c r="AR38">
        <v>0.3349919243068149</v>
      </c>
      <c r="AS38">
        <v>5.2550613810028386</v>
      </c>
      <c r="AT38">
        <v>0.33419171220883837</v>
      </c>
      <c r="AU38">
        <v>5.2950427437352907</v>
      </c>
      <c r="AV38">
        <v>0.33596841863536736</v>
      </c>
    </row>
    <row r="39" spans="21:48" x14ac:dyDescent="0.2">
      <c r="AC39">
        <v>5.2436816296921993</v>
      </c>
      <c r="AD39">
        <v>0.33548667372361146</v>
      </c>
      <c r="AE39">
        <v>5.508884334754538</v>
      </c>
      <c r="AF39">
        <v>0.3441158739297801</v>
      </c>
      <c r="AG39">
        <v>5.4376328109306096</v>
      </c>
      <c r="AH39">
        <v>0.34160008678095166</v>
      </c>
      <c r="AI39">
        <v>5.3240045860613314</v>
      </c>
      <c r="AJ39">
        <v>0.33743889396998877</v>
      </c>
      <c r="AK39">
        <v>5.3884950439188586</v>
      </c>
      <c r="AL39">
        <v>0.33989399077265559</v>
      </c>
      <c r="AM39">
        <v>5.4184714410143808</v>
      </c>
      <c r="AN39">
        <v>0.33982274169455462</v>
      </c>
      <c r="AO39">
        <v>5.13669657974709</v>
      </c>
      <c r="AP39">
        <v>0.33095351449647986</v>
      </c>
      <c r="AQ39">
        <v>5.2859807850894969</v>
      </c>
      <c r="AR39">
        <v>0.33571219938417851</v>
      </c>
      <c r="AS39">
        <v>5.2567348914641077</v>
      </c>
      <c r="AT39">
        <v>0.33490685360468075</v>
      </c>
      <c r="AU39">
        <v>5.2960375934666954</v>
      </c>
      <c r="AV39">
        <v>0.33638778823349896</v>
      </c>
    </row>
    <row r="40" spans="21:48" x14ac:dyDescent="0.2">
      <c r="AU40" t="s">
        <v>123</v>
      </c>
      <c r="AV40" t="s">
        <v>123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6"/>
  <sheetViews>
    <sheetView workbookViewId="0"/>
  </sheetViews>
  <sheetFormatPr defaultRowHeight="12.75" x14ac:dyDescent="0.2"/>
  <cols>
    <col min="1" max="1" width="14" style="28" bestFit="1" customWidth="1"/>
    <col min="2" max="2" width="12.85546875" style="29" bestFit="1" customWidth="1"/>
  </cols>
  <sheetData>
    <row r="1" spans="1:48" x14ac:dyDescent="0.2">
      <c r="A1" s="28" t="s">
        <v>103</v>
      </c>
      <c r="B1" s="29" t="s">
        <v>104</v>
      </c>
      <c r="C1">
        <v>5.2364800000000002</v>
      </c>
      <c r="D1">
        <v>0.33417999999999998</v>
      </c>
      <c r="E1">
        <v>4.9042728901005486</v>
      </c>
      <c r="F1">
        <v>0.32210478398266762</v>
      </c>
      <c r="G1">
        <v>5.0219190975613168</v>
      </c>
      <c r="H1">
        <v>0.32621298362437678</v>
      </c>
      <c r="I1">
        <v>5.1419094702801873</v>
      </c>
      <c r="J1">
        <v>0.33033394874768818</v>
      </c>
      <c r="K1">
        <v>5.2642907169062836</v>
      </c>
      <c r="L1">
        <v>0.33446771901900929</v>
      </c>
      <c r="M1">
        <v>5.3891104767790194</v>
      </c>
      <c r="N1">
        <v>0.33861433422800324</v>
      </c>
      <c r="O1">
        <v>5.5164173384724542</v>
      </c>
      <c r="P1">
        <v>0.34277383428797314</v>
      </c>
      <c r="Q1">
        <v>5.6462608587091534</v>
      </c>
      <c r="R1">
        <v>0.34694625923624467</v>
      </c>
      <c r="S1">
        <v>4.8</v>
      </c>
      <c r="T1">
        <v>0.31901135041612222</v>
      </c>
      <c r="U1">
        <v>4.8</v>
      </c>
      <c r="V1">
        <v>0.31837936629560598</v>
      </c>
      <c r="W1">
        <v>4.8</v>
      </c>
      <c r="X1">
        <v>0.31964333453663846</v>
      </c>
      <c r="Y1">
        <v>4.7720828812531524</v>
      </c>
      <c r="Z1">
        <v>0.31800931027902779</v>
      </c>
      <c r="AA1">
        <v>5.3339390145337822</v>
      </c>
      <c r="AB1">
        <v>0.33883418473310928</v>
      </c>
      <c r="AC1">
        <v>5.3555174686081788</v>
      </c>
      <c r="AD1">
        <v>0.33884651952405032</v>
      </c>
      <c r="AE1">
        <v>5.3741483876125873</v>
      </c>
      <c r="AF1">
        <v>0.34018297053272933</v>
      </c>
      <c r="AG1">
        <v>5.3000242762550487</v>
      </c>
      <c r="AH1">
        <v>0.33702199794781401</v>
      </c>
      <c r="AI1">
        <v>5.3676004446114494</v>
      </c>
      <c r="AJ1">
        <v>0.33897816592100111</v>
      </c>
      <c r="AK1">
        <v>5.4970945504161346</v>
      </c>
      <c r="AL1">
        <v>0.34400377789231962</v>
      </c>
      <c r="AM1">
        <v>5.4352141116059114</v>
      </c>
      <c r="AN1">
        <v>0.3418606173202563</v>
      </c>
      <c r="AO1">
        <v>5.2930066671640947</v>
      </c>
      <c r="AP1">
        <v>0.33506899765313147</v>
      </c>
      <c r="AQ1">
        <v>5.506861634200467</v>
      </c>
      <c r="AR1">
        <v>0.34412602162889855</v>
      </c>
      <c r="AS1">
        <v>5.310321958661449</v>
      </c>
      <c r="AT1">
        <v>0.33763618996762101</v>
      </c>
      <c r="AU1">
        <v>5.3399787311333906</v>
      </c>
      <c r="AV1">
        <v>0.33810321818226347</v>
      </c>
    </row>
    <row r="2" spans="1:48" x14ac:dyDescent="0.2">
      <c r="A2" s="28" t="s">
        <v>105</v>
      </c>
      <c r="B2" s="29" t="s">
        <v>124</v>
      </c>
      <c r="C2">
        <v>5.2465900000000003</v>
      </c>
      <c r="D2">
        <v>0.33456000000000002</v>
      </c>
      <c r="E2">
        <v>4.903569274882865</v>
      </c>
      <c r="F2">
        <v>0.32224098410321178</v>
      </c>
      <c r="G2">
        <v>5.0211935123791269</v>
      </c>
      <c r="H2">
        <v>0.32635112499905528</v>
      </c>
      <c r="I2">
        <v>5.1411613194908607</v>
      </c>
      <c r="J2">
        <v>0.33047404212561793</v>
      </c>
      <c r="K2">
        <v>5.263519389863391</v>
      </c>
      <c r="L2">
        <v>0.33460977519736551</v>
      </c>
      <c r="M2">
        <v>5.3883153474711101</v>
      </c>
      <c r="N2">
        <v>0.33875836405221421</v>
      </c>
      <c r="O2">
        <v>5.5155977651533989</v>
      </c>
      <c r="P2">
        <v>0.34291984865191577</v>
      </c>
      <c r="Q2">
        <v>5.645416183519866</v>
      </c>
      <c r="R2">
        <v>0.34709426908244101</v>
      </c>
      <c r="S2">
        <v>4.8000000000000016</v>
      </c>
      <c r="T2">
        <v>0.31901135041612227</v>
      </c>
      <c r="U2">
        <v>4.8000000000000016</v>
      </c>
      <c r="V2">
        <v>0.31837936629560604</v>
      </c>
      <c r="W2">
        <v>4.8000000000000016</v>
      </c>
      <c r="X2">
        <v>0.31964333453663851</v>
      </c>
      <c r="Y2">
        <v>4.88690268842275</v>
      </c>
      <c r="Z2">
        <v>0.32210478398266762</v>
      </c>
      <c r="AA2">
        <v>5.332588616304947</v>
      </c>
      <c r="AB2">
        <v>0.33921430869736363</v>
      </c>
      <c r="AC2">
        <v>5.3540099980882543</v>
      </c>
      <c r="AD2">
        <v>0.33934309345104252</v>
      </c>
      <c r="AE2">
        <v>5.3727570434459953</v>
      </c>
      <c r="AF2">
        <v>0.34058869424043087</v>
      </c>
      <c r="AG2">
        <v>5.298534593859582</v>
      </c>
      <c r="AH2">
        <v>0.33750684714104162</v>
      </c>
      <c r="AI2">
        <v>5.365971324169573</v>
      </c>
      <c r="AJ2">
        <v>0.3395312906528351</v>
      </c>
      <c r="AK2">
        <v>5.4956395270587128</v>
      </c>
      <c r="AL2">
        <v>0.34445183211665448</v>
      </c>
      <c r="AM2">
        <v>5.4337802178330676</v>
      </c>
      <c r="AN2">
        <v>0.34229262688679718</v>
      </c>
      <c r="AO2">
        <v>5.2916117406270953</v>
      </c>
      <c r="AP2">
        <v>0.33565442885386187</v>
      </c>
      <c r="AQ2">
        <v>5.5053827272983389</v>
      </c>
      <c r="AR2">
        <v>0.34457967855817873</v>
      </c>
      <c r="AS2">
        <v>5.3088840531139043</v>
      </c>
      <c r="AT2">
        <v>0.338092339922066</v>
      </c>
      <c r="AU2">
        <v>5.3390477186797254</v>
      </c>
      <c r="AV2">
        <v>0.33839682858373638</v>
      </c>
    </row>
    <row r="3" spans="1:48" x14ac:dyDescent="0.2">
      <c r="A3" s="28" t="s">
        <v>107</v>
      </c>
      <c r="B3" s="30">
        <v>1</v>
      </c>
      <c r="C3">
        <v>5.27372</v>
      </c>
      <c r="D3">
        <v>0.33555000000000001</v>
      </c>
      <c r="E3">
        <v>4.9015154319501884</v>
      </c>
      <c r="F3">
        <v>0.32236615010000269</v>
      </c>
      <c r="G3">
        <v>5.0190755394287985</v>
      </c>
      <c r="H3">
        <v>0.3264780749811157</v>
      </c>
      <c r="I3">
        <v>5.1389774778504114</v>
      </c>
      <c r="J3">
        <v>0.33060278597123527</v>
      </c>
      <c r="K3">
        <v>5.2612678970644717</v>
      </c>
      <c r="L3">
        <v>0.33474032282899197</v>
      </c>
      <c r="M3">
        <v>5.3859943761950921</v>
      </c>
      <c r="N3">
        <v>0.33889072543664589</v>
      </c>
      <c r="O3">
        <v>5.513205442152354</v>
      </c>
      <c r="P3">
        <v>0.34305403380047261</v>
      </c>
      <c r="Q3">
        <v>5.6429505885123614</v>
      </c>
      <c r="R3">
        <v>0.34723028805114703</v>
      </c>
      <c r="S3">
        <v>4.8289217924345689</v>
      </c>
      <c r="T3">
        <v>0.32004517540664756</v>
      </c>
      <c r="U3">
        <v>4.8289217924345689</v>
      </c>
      <c r="V3">
        <v>0.31941090624854229</v>
      </c>
      <c r="W3">
        <v>4.8289217924345689</v>
      </c>
      <c r="X3">
        <v>0.32067944456475284</v>
      </c>
      <c r="Y3">
        <v>5.0040065217211636</v>
      </c>
      <c r="Z3">
        <v>0.32621298362437678</v>
      </c>
      <c r="AA3">
        <v>5.3286166255597776</v>
      </c>
      <c r="AB3">
        <v>0.33945710984381727</v>
      </c>
      <c r="AC3">
        <v>5.3495723900435186</v>
      </c>
      <c r="AD3">
        <v>0.33970919705728425</v>
      </c>
      <c r="AE3">
        <v>5.3686642269045004</v>
      </c>
      <c r="AF3">
        <v>0.34085697550414901</v>
      </c>
      <c r="AG3">
        <v>5.2941506547376589</v>
      </c>
      <c r="AH3">
        <v>0.33785866865725328</v>
      </c>
      <c r="AI3">
        <v>5.361172807292526</v>
      </c>
      <c r="AJ3">
        <v>0.33995263036989454</v>
      </c>
      <c r="AK3">
        <v>5.4913574875712126</v>
      </c>
      <c r="AL3">
        <v>0.34476563159110579</v>
      </c>
      <c r="AM3">
        <v>5.4295612962731417</v>
      </c>
      <c r="AN3">
        <v>0.3425881778327412</v>
      </c>
      <c r="AO3">
        <v>5.2874860002996549</v>
      </c>
      <c r="AP3">
        <v>0.33615763635216844</v>
      </c>
      <c r="AQ3">
        <v>5.5010303454035077</v>
      </c>
      <c r="AR3">
        <v>0.34489668451564914</v>
      </c>
      <c r="AS3">
        <v>5.3046533774927198</v>
      </c>
      <c r="AT3">
        <v>0.33841585791861123</v>
      </c>
      <c r="AU3">
        <v>5.3363080771836682</v>
      </c>
      <c r="AV3">
        <v>0.33860514929459889</v>
      </c>
    </row>
    <row r="4" spans="1:48" x14ac:dyDescent="0.2">
      <c r="A4" s="28" t="s">
        <v>108</v>
      </c>
      <c r="B4" s="30">
        <v>49</v>
      </c>
      <c r="C4">
        <v>5.1924299999999999</v>
      </c>
      <c r="D4">
        <v>0.33262999999999998</v>
      </c>
      <c r="E4">
        <v>4.8982777514422509</v>
      </c>
      <c r="F4">
        <v>0.32247014176837135</v>
      </c>
      <c r="G4">
        <v>5.0157367642826971</v>
      </c>
      <c r="H4">
        <v>0.32658354883801211</v>
      </c>
      <c r="I4">
        <v>5.1355348672207395</v>
      </c>
      <c r="J4">
        <v>0.33070975022383731</v>
      </c>
      <c r="K4">
        <v>5.2577186410659484</v>
      </c>
      <c r="L4">
        <v>0.33484878572117088</v>
      </c>
      <c r="M4">
        <v>5.3823355942404012</v>
      </c>
      <c r="N4">
        <v>0.33900069524911519</v>
      </c>
      <c r="O4">
        <v>5.5094341812511702</v>
      </c>
      <c r="P4">
        <v>0.34316551885093743</v>
      </c>
      <c r="Q4">
        <v>5.6390638215306916</v>
      </c>
      <c r="R4">
        <v>0.34734329669445402</v>
      </c>
      <c r="S4">
        <v>4.8579878038480357</v>
      </c>
      <c r="T4">
        <v>0.32107981069657665</v>
      </c>
      <c r="U4">
        <v>4.8579878038480357</v>
      </c>
      <c r="V4">
        <v>0.32044325330715573</v>
      </c>
      <c r="W4">
        <v>4.8579878038480357</v>
      </c>
      <c r="X4">
        <v>0.32171636808599757</v>
      </c>
      <c r="Y4">
        <v>5.1234398156033496</v>
      </c>
      <c r="Z4">
        <v>0.33033394874768818</v>
      </c>
      <c r="AA4">
        <v>5.3221313878515941</v>
      </c>
      <c r="AB4">
        <v>0.3395559651901302</v>
      </c>
      <c r="AC4">
        <v>5.3423256908534498</v>
      </c>
      <c r="AD4">
        <v>0.33993484399075824</v>
      </c>
      <c r="AE4">
        <v>5.361981579354179</v>
      </c>
      <c r="AF4">
        <v>0.34098049631036659</v>
      </c>
      <c r="AG4">
        <v>5.2869920413204499</v>
      </c>
      <c r="AH4">
        <v>0.33806786572261699</v>
      </c>
      <c r="AI4">
        <v>5.3533357850119163</v>
      </c>
      <c r="AJ4">
        <v>0.34023069202304868</v>
      </c>
      <c r="AK4">
        <v>5.4843652348284095</v>
      </c>
      <c r="AL4">
        <v>0.34493661668402464</v>
      </c>
      <c r="AM4">
        <v>5.4226724281083802</v>
      </c>
      <c r="AN4">
        <v>0.34273920829872684</v>
      </c>
      <c r="AO4">
        <v>5.280709749024286</v>
      </c>
      <c r="AP4">
        <v>0.33656882578648672</v>
      </c>
      <c r="AQ4">
        <v>5.4939232101482505</v>
      </c>
      <c r="AR4">
        <v>0.34506839240516279</v>
      </c>
      <c r="AS4">
        <v>5.2977453336002931</v>
      </c>
      <c r="AT4">
        <v>0.33859791922965937</v>
      </c>
      <c r="AU4">
        <v>5.3318345369235187</v>
      </c>
      <c r="AV4">
        <v>0.33872249786891029</v>
      </c>
    </row>
    <row r="5" spans="1:48" x14ac:dyDescent="0.2">
      <c r="A5" s="28" t="s">
        <v>109</v>
      </c>
      <c r="B5" s="30">
        <v>1</v>
      </c>
      <c r="C5">
        <v>5.2497800000000003</v>
      </c>
      <c r="D5">
        <v>0.3347</v>
      </c>
      <c r="E5">
        <v>4.8941185309785782</v>
      </c>
      <c r="F5">
        <v>0.32254453432180863</v>
      </c>
      <c r="G5">
        <v>5.011447674646698</v>
      </c>
      <c r="H5">
        <v>0.32665900170513601</v>
      </c>
      <c r="I5">
        <v>5.1311123874410685</v>
      </c>
      <c r="J5">
        <v>0.33078626927581917</v>
      </c>
      <c r="K5">
        <v>5.2531591614805855</v>
      </c>
      <c r="L5">
        <v>0.33492637685543158</v>
      </c>
      <c r="M5">
        <v>5.377635414361392</v>
      </c>
      <c r="N5">
        <v>0.33907936438943148</v>
      </c>
      <c r="O5">
        <v>5.5045895075795102</v>
      </c>
      <c r="P5">
        <v>0.34324527194754867</v>
      </c>
      <c r="Q5">
        <v>5.6340707653202164</v>
      </c>
      <c r="R5">
        <v>0.34742413972416958</v>
      </c>
      <c r="S5">
        <v>4.8871987533906411</v>
      </c>
      <c r="T5">
        <v>0.32211525692101262</v>
      </c>
      <c r="U5">
        <v>4.8871987533906411</v>
      </c>
      <c r="V5">
        <v>0.32147640810294692</v>
      </c>
      <c r="W5">
        <v>4.8871987533906411</v>
      </c>
      <c r="X5">
        <v>0.32275410573907831</v>
      </c>
      <c r="Y5">
        <v>5.245248908318521</v>
      </c>
      <c r="Z5">
        <v>0.33446771901900929</v>
      </c>
      <c r="AA5">
        <v>5.3133098035593243</v>
      </c>
      <c r="AB5">
        <v>0.33950817822015172</v>
      </c>
      <c r="AC5">
        <v>5.33246757158122</v>
      </c>
      <c r="AD5">
        <v>0.34001387919133691</v>
      </c>
      <c r="AE5">
        <v>5.3528913859998406</v>
      </c>
      <c r="AF5">
        <v>0.34095588733348475</v>
      </c>
      <c r="AG5">
        <v>5.2772540219208617</v>
      </c>
      <c r="AH5">
        <v>0.33812873198652571</v>
      </c>
      <c r="AI5">
        <v>5.3426740308659655</v>
      </c>
      <c r="AJ5">
        <v>0.34035789081525214</v>
      </c>
      <c r="AK5">
        <v>5.4748534992576854</v>
      </c>
      <c r="AL5">
        <v>0.34496012336780113</v>
      </c>
      <c r="AM5">
        <v>5.41330152370438</v>
      </c>
      <c r="AN5">
        <v>0.34274159856734909</v>
      </c>
      <c r="AO5">
        <v>5.2714148788241921</v>
      </c>
      <c r="AP5">
        <v>0.33687999382219874</v>
      </c>
      <c r="AQ5">
        <v>5.4842551856554129</v>
      </c>
      <c r="AR5">
        <v>0.34509011848310289</v>
      </c>
      <c r="AS5">
        <v>5.2883483548660823</v>
      </c>
      <c r="AT5">
        <v>0.33863355769724346</v>
      </c>
      <c r="AU5">
        <v>5.3257491244159256</v>
      </c>
      <c r="AV5">
        <v>0.33874567334346828</v>
      </c>
    </row>
    <row r="6" spans="1:48" x14ac:dyDescent="0.2">
      <c r="A6" s="28" t="s">
        <v>110</v>
      </c>
      <c r="B6" s="30" t="b">
        <v>1</v>
      </c>
      <c r="C6">
        <v>5.3920000000000003</v>
      </c>
      <c r="D6">
        <v>0.33953</v>
      </c>
      <c r="E6">
        <v>4.8893747258653004</v>
      </c>
      <c r="F6">
        <v>0.32258330091806475</v>
      </c>
      <c r="G6">
        <v>5.0065557470549127</v>
      </c>
      <c r="H6">
        <v>0.32669832083992845</v>
      </c>
      <c r="I6">
        <v>5.1260683215216467</v>
      </c>
      <c r="J6">
        <v>0.33082614400866567</v>
      </c>
      <c r="K6">
        <v>5.2479588402281196</v>
      </c>
      <c r="L6">
        <v>0.33496681025952857</v>
      </c>
      <c r="M6">
        <v>5.3722746171788156</v>
      </c>
      <c r="N6">
        <v>0.33912035955170972</v>
      </c>
      <c r="O6">
        <v>5.4990639077858683</v>
      </c>
      <c r="P6">
        <v>0.34328683196872878</v>
      </c>
      <c r="Q6">
        <v>5.6283759276002607</v>
      </c>
      <c r="R6">
        <v>0.34746626771881811</v>
      </c>
      <c r="S6">
        <v>4.9165553637986772</v>
      </c>
      <c r="T6">
        <v>0.3231515147155557</v>
      </c>
      <c r="U6">
        <v>4.9165553637986772</v>
      </c>
      <c r="V6">
        <v>0.3225103712679096</v>
      </c>
      <c r="W6">
        <v>4.9165553637986772</v>
      </c>
      <c r="X6">
        <v>0.3237926581632018</v>
      </c>
      <c r="Y6">
        <v>5.369481059888666</v>
      </c>
      <c r="Z6">
        <v>0.33861433422800324</v>
      </c>
      <c r="AA6">
        <v>5.3023925025063052</v>
      </c>
      <c r="AB6">
        <v>0.33931505243785154</v>
      </c>
      <c r="AC6">
        <v>5.3202669360223753</v>
      </c>
      <c r="AD6">
        <v>0.33994414678477791</v>
      </c>
      <c r="AE6">
        <v>5.3416416036198271</v>
      </c>
      <c r="AF6">
        <v>0.34078381984224199</v>
      </c>
      <c r="AG6">
        <v>5.2652022243229952</v>
      </c>
      <c r="AH6">
        <v>0.33803960717596643</v>
      </c>
      <c r="AI6">
        <v>5.329478369714657</v>
      </c>
      <c r="AJ6">
        <v>0.34033075709503613</v>
      </c>
      <c r="AK6">
        <v>5.4630817362101638</v>
      </c>
      <c r="AL6">
        <v>0.34483551044137917</v>
      </c>
      <c r="AM6">
        <v>5.4017041969051558</v>
      </c>
      <c r="AN6">
        <v>0.34259528343831092</v>
      </c>
      <c r="AO6">
        <v>5.2597823037750597</v>
      </c>
      <c r="AP6">
        <v>0.33708508392743769</v>
      </c>
      <c r="AQ6">
        <v>5.4722899904305002</v>
      </c>
      <c r="AR6">
        <v>0.34496127011869887</v>
      </c>
      <c r="AS6">
        <v>5.2767187663738619</v>
      </c>
      <c r="AT6">
        <v>0.33852180119687042</v>
      </c>
      <c r="AU6">
        <v>5.3182178338506088</v>
      </c>
      <c r="AV6">
        <v>0.3386740435517408</v>
      </c>
    </row>
    <row r="7" spans="1:48" x14ac:dyDescent="0.2">
      <c r="A7" s="28" t="s">
        <v>111</v>
      </c>
      <c r="B7" s="30">
        <v>1</v>
      </c>
      <c r="C7">
        <v>5.3316800000000004</v>
      </c>
      <c r="D7">
        <v>0.33728999999999998</v>
      </c>
      <c r="E7">
        <v>4.8844306509801996</v>
      </c>
      <c r="F7">
        <v>0.32258330091806475</v>
      </c>
      <c r="G7">
        <v>5.0014572963874144</v>
      </c>
      <c r="H7">
        <v>0.32669832083992845</v>
      </c>
      <c r="I7">
        <v>5.1208113096850525</v>
      </c>
      <c r="J7">
        <v>0.33082614400866567</v>
      </c>
      <c r="K7">
        <v>5.2425389764089223</v>
      </c>
      <c r="L7">
        <v>0.33496681025952857</v>
      </c>
      <c r="M7">
        <v>5.3666875025985163</v>
      </c>
      <c r="N7">
        <v>0.33912035955170972</v>
      </c>
      <c r="O7">
        <v>5.4933050331035167</v>
      </c>
      <c r="P7">
        <v>0.34328683196872878</v>
      </c>
      <c r="Q7">
        <v>5.6224406702543908</v>
      </c>
      <c r="R7">
        <v>0.34746626771881811</v>
      </c>
      <c r="S7">
        <v>4.9460583614123674</v>
      </c>
      <c r="T7">
        <v>0.32418858471630485</v>
      </c>
      <c r="U7">
        <v>4.9460583614123674</v>
      </c>
      <c r="V7">
        <v>0.32354514343453283</v>
      </c>
      <c r="W7">
        <v>4.9460583614123674</v>
      </c>
      <c r="X7">
        <v>0.32483202599807687</v>
      </c>
      <c r="Y7">
        <v>5.4961844704446925</v>
      </c>
      <c r="Z7">
        <v>0.34277383428797314</v>
      </c>
      <c r="AA7">
        <v>5.2896772802059857</v>
      </c>
      <c r="AB7">
        <v>0.33898185581112938</v>
      </c>
      <c r="AC7">
        <v>5.3060565857102775</v>
      </c>
      <c r="AD7">
        <v>0.3397275488893533</v>
      </c>
      <c r="AE7">
        <v>5.328539096951471</v>
      </c>
      <c r="AF7">
        <v>0.34046898738925291</v>
      </c>
      <c r="AG7">
        <v>5.2511653901486284</v>
      </c>
      <c r="AH7">
        <v>0.33780292238344028</v>
      </c>
      <c r="AI7">
        <v>5.3141087447956767</v>
      </c>
      <c r="AJ7">
        <v>0.34015003099955576</v>
      </c>
      <c r="AK7">
        <v>5.4493710486950855</v>
      </c>
      <c r="AL7">
        <v>0.34456617702054987</v>
      </c>
      <c r="AM7">
        <v>5.388196792553817</v>
      </c>
      <c r="AN7">
        <v>0.34230425400691739</v>
      </c>
      <c r="AO7">
        <v>5.2460384387183625</v>
      </c>
      <c r="AP7">
        <v>0.33718010425659173</v>
      </c>
      <c r="AQ7">
        <v>5.4583540038083118</v>
      </c>
      <c r="AR7">
        <v>0.34468536195944904</v>
      </c>
      <c r="AS7">
        <v>5.2631737929816254</v>
      </c>
      <c r="AT7">
        <v>0.33826569815454288</v>
      </c>
      <c r="AU7">
        <v>5.3094460992015815</v>
      </c>
      <c r="AV7">
        <v>0.33850956236772134</v>
      </c>
    </row>
    <row r="8" spans="1:48" x14ac:dyDescent="0.2">
      <c r="A8" s="28" t="s">
        <v>112</v>
      </c>
      <c r="B8" s="30" t="b">
        <v>0</v>
      </c>
      <c r="C8">
        <v>5.1513099999999996</v>
      </c>
      <c r="D8">
        <v>0.33143</v>
      </c>
      <c r="E8">
        <v>4.8796868458669218</v>
      </c>
      <c r="F8">
        <v>0.32254453432180863</v>
      </c>
      <c r="G8">
        <v>4.9965653687956291</v>
      </c>
      <c r="H8">
        <v>0.32665900170513601</v>
      </c>
      <c r="I8">
        <v>5.1157672437656307</v>
      </c>
      <c r="J8">
        <v>0.33078626927581917</v>
      </c>
      <c r="K8">
        <v>5.2373386551564565</v>
      </c>
      <c r="L8">
        <v>0.33492637685543158</v>
      </c>
      <c r="M8">
        <v>5.3613267054159399</v>
      </c>
      <c r="N8">
        <v>0.33907936438943148</v>
      </c>
      <c r="O8">
        <v>5.4877794333098748</v>
      </c>
      <c r="P8">
        <v>0.34324527194754867</v>
      </c>
      <c r="Q8">
        <v>5.616745832534435</v>
      </c>
      <c r="R8">
        <v>0.34742413972416958</v>
      </c>
      <c r="S8">
        <v>4.9757084761938479</v>
      </c>
      <c r="T8">
        <v>0.32522646755985729</v>
      </c>
      <c r="U8">
        <v>4.9757084761938479</v>
      </c>
      <c r="V8">
        <v>0.32458072523580006</v>
      </c>
      <c r="W8">
        <v>4.9757084761938479</v>
      </c>
      <c r="X8">
        <v>0.32587220988391452</v>
      </c>
      <c r="Y8">
        <v>5.6254082989273257</v>
      </c>
      <c r="Z8">
        <v>0.34694625923624467</v>
      </c>
      <c r="AA8">
        <v>5.2755109747766058</v>
      </c>
      <c r="AB8">
        <v>0.33851767707538349</v>
      </c>
      <c r="AC8">
        <v>5.2902241419578235</v>
      </c>
      <c r="AD8">
        <v>0.33936999373102172</v>
      </c>
      <c r="AE8">
        <v>5.313941268220999</v>
      </c>
      <c r="AF8">
        <v>0.34001997778312809</v>
      </c>
      <c r="AG8">
        <v>5.2355264076427419</v>
      </c>
      <c r="AH8">
        <v>0.33742513375309607</v>
      </c>
      <c r="AI8">
        <v>5.2969843994111923</v>
      </c>
      <c r="AJ8">
        <v>0.33982064226557801</v>
      </c>
      <c r="AK8">
        <v>5.434095428526768</v>
      </c>
      <c r="AL8">
        <v>0.34415946981893364</v>
      </c>
      <c r="AM8">
        <v>5.3731477574298925</v>
      </c>
      <c r="AN8">
        <v>0.34187644879739976</v>
      </c>
      <c r="AO8">
        <v>5.2304507923540147</v>
      </c>
      <c r="AP8">
        <v>0.33716320534703786</v>
      </c>
      <c r="AQ8">
        <v>5.4428273631754944</v>
      </c>
      <c r="AR8">
        <v>0.3442699200606989</v>
      </c>
      <c r="AS8">
        <v>5.2480829062544023</v>
      </c>
      <c r="AT8">
        <v>0.33787223439364483</v>
      </c>
      <c r="AU8">
        <v>5.2996731905238628</v>
      </c>
      <c r="AV8">
        <v>0.33825671640933946</v>
      </c>
    </row>
    <row r="9" spans="1:48" x14ac:dyDescent="0.2">
      <c r="A9" s="28" t="s">
        <v>113</v>
      </c>
      <c r="B9" s="30" t="b">
        <v>1</v>
      </c>
      <c r="C9">
        <v>5.4000399999999997</v>
      </c>
      <c r="D9">
        <v>0.33956999999999998</v>
      </c>
      <c r="E9">
        <v>4.8755276254032491</v>
      </c>
      <c r="F9">
        <v>0.32247014176837135</v>
      </c>
      <c r="G9">
        <v>4.99227627915963</v>
      </c>
      <c r="H9">
        <v>0.32658354883801211</v>
      </c>
      <c r="I9">
        <v>5.1113447639859597</v>
      </c>
      <c r="J9">
        <v>0.33070975022383731</v>
      </c>
      <c r="K9">
        <v>5.2327791755710935</v>
      </c>
      <c r="L9">
        <v>0.33484878572117088</v>
      </c>
      <c r="M9">
        <v>5.3566265255369307</v>
      </c>
      <c r="N9">
        <v>0.33900069524911519</v>
      </c>
      <c r="O9">
        <v>5.4829347596382148</v>
      </c>
      <c r="P9">
        <v>0.34316551885093743</v>
      </c>
      <c r="Q9">
        <v>5.6117527763239599</v>
      </c>
      <c r="R9">
        <v>0.34734329669445402</v>
      </c>
      <c r="S9">
        <v>5.0055064417452204</v>
      </c>
      <c r="T9">
        <v>0.32626516388330939</v>
      </c>
      <c r="U9">
        <v>5.0055064417452204</v>
      </c>
      <c r="V9">
        <v>0.32561711730519016</v>
      </c>
      <c r="W9">
        <v>5.0055064417452204</v>
      </c>
      <c r="X9">
        <v>0.32691321046142863</v>
      </c>
      <c r="Y9" t="s">
        <v>102</v>
      </c>
      <c r="Z9" t="s">
        <v>102</v>
      </c>
      <c r="AA9">
        <v>5.2602800061014783</v>
      </c>
      <c r="AB9">
        <v>0.33793517781650134</v>
      </c>
      <c r="AC9">
        <v>5.2732014725584788</v>
      </c>
      <c r="AD9">
        <v>0.33888123448242569</v>
      </c>
      <c r="AE9">
        <v>5.2982463081424784</v>
      </c>
      <c r="AF9">
        <v>0.33944903883544203</v>
      </c>
      <c r="AG9">
        <v>5.2187118674803106</v>
      </c>
      <c r="AH9">
        <v>0.33691654637394819</v>
      </c>
      <c r="AI9">
        <v>5.2785724410634556</v>
      </c>
      <c r="AJ9">
        <v>0.3393515757591134</v>
      </c>
      <c r="AK9">
        <v>5.4176715548028325</v>
      </c>
      <c r="AL9">
        <v>0.34362648274878405</v>
      </c>
      <c r="AM9">
        <v>5.3569675899816565</v>
      </c>
      <c r="AN9">
        <v>0.34132353722066877</v>
      </c>
      <c r="AO9">
        <v>5.213322760487813</v>
      </c>
      <c r="AP9">
        <v>0.33703471611682834</v>
      </c>
      <c r="AQ9">
        <v>5.4261335948135816</v>
      </c>
      <c r="AR9">
        <v>0.34372627659447003</v>
      </c>
      <c r="AS9">
        <v>5.2318577462431053</v>
      </c>
      <c r="AT9">
        <v>0.33735214257988999</v>
      </c>
      <c r="AU9">
        <v>5.2891656872901098</v>
      </c>
      <c r="AV9">
        <v>0.33792240265521961</v>
      </c>
    </row>
    <row r="10" spans="1:48" x14ac:dyDescent="0.2">
      <c r="A10" s="28" t="s">
        <v>114</v>
      </c>
      <c r="B10" s="30" t="b">
        <v>0</v>
      </c>
      <c r="C10">
        <v>5.2065000000000001</v>
      </c>
      <c r="D10">
        <v>0.33323000000000003</v>
      </c>
      <c r="E10">
        <v>4.8722899448953116</v>
      </c>
      <c r="F10">
        <v>0.32236615010000269</v>
      </c>
      <c r="G10">
        <v>4.9889375040135286</v>
      </c>
      <c r="H10">
        <v>0.3264780749811157</v>
      </c>
      <c r="I10">
        <v>5.1079021533562878</v>
      </c>
      <c r="J10">
        <v>0.33060278597123527</v>
      </c>
      <c r="K10">
        <v>5.2292299195725702</v>
      </c>
      <c r="L10">
        <v>0.33474032282899197</v>
      </c>
      <c r="M10">
        <v>5.3529677435822398</v>
      </c>
      <c r="N10">
        <v>0.33889072543664589</v>
      </c>
      <c r="O10">
        <v>5.479163498737031</v>
      </c>
      <c r="P10">
        <v>0.34305403380047261</v>
      </c>
      <c r="Q10">
        <v>5.6078660093422901</v>
      </c>
      <c r="R10">
        <v>0.34723028805114703</v>
      </c>
      <c r="S10">
        <v>5.035452995326704</v>
      </c>
      <c r="T10">
        <v>0.32730467432425669</v>
      </c>
      <c r="U10">
        <v>5.035452995326704</v>
      </c>
      <c r="V10">
        <v>0.32665432027667768</v>
      </c>
      <c r="W10">
        <v>5.035452995326704</v>
      </c>
      <c r="X10">
        <v>0.32795502837183571</v>
      </c>
      <c r="AA10">
        <v>5.2443998353018877</v>
      </c>
      <c r="AB10">
        <v>0.33725024709580304</v>
      </c>
      <c r="AC10">
        <v>5.2554529115586703</v>
      </c>
      <c r="AD10">
        <v>0.33827460322176667</v>
      </c>
      <c r="AE10">
        <v>5.2818823343131456</v>
      </c>
      <c r="AF10">
        <v>0.33877174427236073</v>
      </c>
      <c r="AG10">
        <v>5.2011804264847319</v>
      </c>
      <c r="AH10">
        <v>0.33629103318391146</v>
      </c>
      <c r="AI10">
        <v>5.2593750999798008</v>
      </c>
      <c r="AJ10">
        <v>0.33875562639169321</v>
      </c>
      <c r="AK10">
        <v>5.4005474279846242</v>
      </c>
      <c r="AL10">
        <v>0.34298175430798117</v>
      </c>
      <c r="AM10">
        <v>5.3400976429985487</v>
      </c>
      <c r="AN10">
        <v>0.34066060126320469</v>
      </c>
      <c r="AO10">
        <v>5.1949877207771857</v>
      </c>
      <c r="AP10">
        <v>0.33679713746267481</v>
      </c>
      <c r="AQ10">
        <v>5.4087280612060793</v>
      </c>
      <c r="AR10">
        <v>0.3430692607373485</v>
      </c>
      <c r="AS10">
        <v>5.2149408930170074</v>
      </c>
      <c r="AT10">
        <v>0.33671960946217949</v>
      </c>
      <c r="AU10">
        <v>5.2782102067975227</v>
      </c>
      <c r="AV10">
        <v>0.33751574031308318</v>
      </c>
    </row>
    <row r="11" spans="1:48" x14ac:dyDescent="0.2">
      <c r="A11" s="28" t="s">
        <v>115</v>
      </c>
      <c r="B11" s="30" t="b">
        <v>0</v>
      </c>
      <c r="C11" t="s">
        <v>102</v>
      </c>
      <c r="D11" t="s">
        <v>102</v>
      </c>
      <c r="E11">
        <v>4.870236101962635</v>
      </c>
      <c r="F11">
        <v>0.32224098410321178</v>
      </c>
      <c r="G11">
        <v>4.9868195310632002</v>
      </c>
      <c r="H11">
        <v>0.32635112499905528</v>
      </c>
      <c r="I11">
        <v>5.1057183117158385</v>
      </c>
      <c r="J11">
        <v>0.33047404212561793</v>
      </c>
      <c r="K11">
        <v>5.226978426773651</v>
      </c>
      <c r="L11">
        <v>0.33460977519736551</v>
      </c>
      <c r="M11">
        <v>5.3506467723062219</v>
      </c>
      <c r="N11">
        <v>0.33875836405221421</v>
      </c>
      <c r="O11">
        <v>5.476771175735986</v>
      </c>
      <c r="P11">
        <v>0.34291984865191577</v>
      </c>
      <c r="Q11">
        <v>5.6054004143347855</v>
      </c>
      <c r="R11">
        <v>0.34709426908244101</v>
      </c>
      <c r="S11">
        <v>5.0655488778748801</v>
      </c>
      <c r="T11">
        <v>0.32834499952079454</v>
      </c>
      <c r="U11">
        <v>5.0655488778748801</v>
      </c>
      <c r="V11">
        <v>0.32769233478473303</v>
      </c>
      <c r="W11">
        <v>5.0655488778748801</v>
      </c>
      <c r="X11">
        <v>0.32899766425685606</v>
      </c>
      <c r="AA11">
        <v>5.2283036320407312</v>
      </c>
      <c r="AB11">
        <v>0.33648156803786805</v>
      </c>
      <c r="AC11">
        <v>5.2374625934354277</v>
      </c>
      <c r="AD11">
        <v>0.3375666472684658</v>
      </c>
      <c r="AE11">
        <v>5.2652957132813674</v>
      </c>
      <c r="AF11">
        <v>0.33800656892398995</v>
      </c>
      <c r="AG11">
        <v>5.1834102966653095</v>
      </c>
      <c r="AH11">
        <v>0.33556565655221882</v>
      </c>
      <c r="AI11">
        <v>5.2399160295812557</v>
      </c>
      <c r="AJ11">
        <v>0.33804905010853659</v>
      </c>
      <c r="AK11">
        <v>5.3831901496124779</v>
      </c>
      <c r="AL11">
        <v>0.34224287100770845</v>
      </c>
      <c r="AM11">
        <v>5.3229980846575975</v>
      </c>
      <c r="AN11">
        <v>0.33990572408978215</v>
      </c>
      <c r="AO11">
        <v>5.1758025439143021</v>
      </c>
      <c r="AP11">
        <v>0.33645509358283876</v>
      </c>
      <c r="AQ11">
        <v>5.3910855399369604</v>
      </c>
      <c r="AR11">
        <v>0.34231679416920402</v>
      </c>
      <c r="AS11">
        <v>5.1977937942331716</v>
      </c>
      <c r="AT11">
        <v>0.3359918888950737</v>
      </c>
      <c r="AU11">
        <v>5.2671055859951332</v>
      </c>
      <c r="AV11">
        <v>0.33704782207153416</v>
      </c>
    </row>
    <row r="12" spans="1:48" x14ac:dyDescent="0.2">
      <c r="A12" s="28" t="s">
        <v>116</v>
      </c>
      <c r="B12" s="30" t="s">
        <v>545</v>
      </c>
      <c r="E12">
        <v>4.8695324867449514</v>
      </c>
      <c r="F12">
        <v>0.32210478398266762</v>
      </c>
      <c r="G12">
        <v>4.9860939458810103</v>
      </c>
      <c r="H12">
        <v>0.32621298362437678</v>
      </c>
      <c r="I12">
        <v>5.1049701609265119</v>
      </c>
      <c r="J12">
        <v>0.33033394874768818</v>
      </c>
      <c r="K12">
        <v>5.2262070997307584</v>
      </c>
      <c r="L12">
        <v>0.33446771901900929</v>
      </c>
      <c r="M12">
        <v>5.3498516429983125</v>
      </c>
      <c r="N12">
        <v>0.33861433422800324</v>
      </c>
      <c r="O12">
        <v>5.4759516024169308</v>
      </c>
      <c r="P12">
        <v>0.34277383428797314</v>
      </c>
      <c r="Q12">
        <v>5.6045557391454981</v>
      </c>
      <c r="R12">
        <v>0.34694625923624467</v>
      </c>
      <c r="S12">
        <v>5.0957948340210217</v>
      </c>
      <c r="T12">
        <v>0.32938614011151857</v>
      </c>
      <c r="U12">
        <v>5.0957948340210217</v>
      </c>
      <c r="V12">
        <v>0.32873116146432341</v>
      </c>
      <c r="W12">
        <v>5.0957948340210217</v>
      </c>
      <c r="X12">
        <v>0.33004111875871373</v>
      </c>
      <c r="AA12">
        <v>5.2124304587833032</v>
      </c>
      <c r="AB12">
        <v>0.33565010820360014</v>
      </c>
      <c r="AC12">
        <v>5.2197212471698933</v>
      </c>
      <c r="AD12">
        <v>0.33677667781542564</v>
      </c>
      <c r="AE12">
        <v>5.248938884830797</v>
      </c>
      <c r="AF12">
        <v>0.33717438477916994</v>
      </c>
      <c r="AG12">
        <v>5.1658862008402462</v>
      </c>
      <c r="AH12">
        <v>0.33476020286246716</v>
      </c>
      <c r="AI12">
        <v>5.2207260225822818</v>
      </c>
      <c r="AJ12">
        <v>0.33725112046874117</v>
      </c>
      <c r="AK12">
        <v>5.3660731809933369</v>
      </c>
      <c r="AL12">
        <v>0.34142998765827243</v>
      </c>
      <c r="AM12">
        <v>5.3061353463351226</v>
      </c>
      <c r="AN12">
        <v>0.33907949678187416</v>
      </c>
      <c r="AO12">
        <v>5.1561406475439808</v>
      </c>
      <c r="AP12">
        <v>0.33601524197237193</v>
      </c>
      <c r="AQ12">
        <v>5.3736872729958263</v>
      </c>
      <c r="AR12">
        <v>0.34148940221648166</v>
      </c>
      <c r="AS12">
        <v>5.1808841780472701</v>
      </c>
      <c r="AT12">
        <v>0.33518883119861731</v>
      </c>
      <c r="AU12">
        <v>5.2561547299908442</v>
      </c>
      <c r="AV12">
        <v>0.33653141152043015</v>
      </c>
    </row>
    <row r="13" spans="1:48" x14ac:dyDescent="0.2">
      <c r="A13" s="28" t="s">
        <v>117</v>
      </c>
      <c r="B13" s="30" t="b">
        <v>0</v>
      </c>
      <c r="E13">
        <v>4.870236101962635</v>
      </c>
      <c r="F13">
        <v>0.32196858386212346</v>
      </c>
      <c r="G13">
        <v>4.9868195310632002</v>
      </c>
      <c r="H13">
        <v>0.32607484224969829</v>
      </c>
      <c r="I13">
        <v>5.1057183117158385</v>
      </c>
      <c r="J13">
        <v>0.33019385536975843</v>
      </c>
      <c r="K13">
        <v>5.226978426773651</v>
      </c>
      <c r="L13">
        <v>0.33432566284065307</v>
      </c>
      <c r="M13">
        <v>5.3506467723062219</v>
      </c>
      <c r="N13">
        <v>0.33847030440379228</v>
      </c>
      <c r="O13">
        <v>5.476771175735986</v>
      </c>
      <c r="P13">
        <v>0.34262781992403052</v>
      </c>
      <c r="Q13">
        <v>5.6054004143347855</v>
      </c>
      <c r="R13">
        <v>0.34679824939004833</v>
      </c>
      <c r="S13">
        <v>5.1261916121095137</v>
      </c>
      <c r="T13">
        <v>0.33042809673552442</v>
      </c>
      <c r="U13">
        <v>5.1261916121095137</v>
      </c>
      <c r="V13">
        <v>0.32977080095091216</v>
      </c>
      <c r="W13">
        <v>5.1261916121095137</v>
      </c>
      <c r="X13">
        <v>0.33108539252013669</v>
      </c>
      <c r="AA13">
        <v>5.1972132943177911</v>
      </c>
      <c r="AB13">
        <v>0.33477854764982407</v>
      </c>
      <c r="AC13">
        <v>5.2027128104399534</v>
      </c>
      <c r="AD13">
        <v>0.33592624317002845</v>
      </c>
      <c r="AE13">
        <v>5.2332580206024959</v>
      </c>
      <c r="AF13">
        <v>0.33629789165202928</v>
      </c>
      <c r="AG13">
        <v>5.1490861506617396</v>
      </c>
      <c r="AH13">
        <v>0.33389664279165182</v>
      </c>
      <c r="AI13">
        <v>5.2023285323491972</v>
      </c>
      <c r="AJ13">
        <v>0.3363836029128332</v>
      </c>
      <c r="AK13">
        <v>5.3496634284105244</v>
      </c>
      <c r="AL13">
        <v>0.34056527759841682</v>
      </c>
      <c r="AM13">
        <v>5.2899693995746837</v>
      </c>
      <c r="AN13">
        <v>0.33820445666662657</v>
      </c>
      <c r="AO13">
        <v>5.1363847281139972</v>
      </c>
      <c r="AP13">
        <v>0.33548614384254832</v>
      </c>
      <c r="AQ13">
        <v>5.3570078397509331</v>
      </c>
      <c r="AR13">
        <v>0.34060965397480186</v>
      </c>
      <c r="AS13">
        <v>5.1646732947087752</v>
      </c>
      <c r="AT13">
        <v>0.33433234169335446</v>
      </c>
      <c r="AU13">
        <v>5.2456563495897015</v>
      </c>
      <c r="AV13">
        <v>0.33598059499342342</v>
      </c>
    </row>
    <row r="14" spans="1:48" x14ac:dyDescent="0.2">
      <c r="A14" s="28" t="s">
        <v>118</v>
      </c>
      <c r="B14" s="30" t="b">
        <v>1</v>
      </c>
      <c r="E14">
        <v>4.8722899448953116</v>
      </c>
      <c r="F14">
        <v>0.32184341786533255</v>
      </c>
      <c r="G14">
        <v>4.9889375040135286</v>
      </c>
      <c r="H14">
        <v>0.32594789226763787</v>
      </c>
      <c r="I14">
        <v>5.1079021533562878</v>
      </c>
      <c r="J14">
        <v>0.33006511152414109</v>
      </c>
      <c r="K14">
        <v>5.2292299195725702</v>
      </c>
      <c r="L14">
        <v>0.33419511520902662</v>
      </c>
      <c r="M14">
        <v>5.3529677435822398</v>
      </c>
      <c r="N14">
        <v>0.3383379430193606</v>
      </c>
      <c r="O14">
        <v>5.479163498737031</v>
      </c>
      <c r="P14">
        <v>0.34249363477547368</v>
      </c>
      <c r="Q14">
        <v>5.6078660093422901</v>
      </c>
      <c r="R14">
        <v>0.34666223042134231</v>
      </c>
      <c r="S14">
        <v>5.1567399642163787</v>
      </c>
      <c r="T14">
        <v>0.33147087003240938</v>
      </c>
      <c r="U14">
        <v>5.1567399642163787</v>
      </c>
      <c r="V14">
        <v>0.33081125388046068</v>
      </c>
      <c r="W14">
        <v>5.1567399642163787</v>
      </c>
      <c r="X14">
        <v>0.33213048618435809</v>
      </c>
      <c r="AA14">
        <v>5.1830672232226283</v>
      </c>
      <c r="AB14">
        <v>0.33389066027645808</v>
      </c>
      <c r="AC14">
        <v>5.1869012290619141</v>
      </c>
      <c r="AD14">
        <v>0.33503854097248303</v>
      </c>
      <c r="AE14">
        <v>5.218680853695651</v>
      </c>
      <c r="AF14">
        <v>0.33540099799022932</v>
      </c>
      <c r="AG14">
        <v>5.133468407704199</v>
      </c>
      <c r="AH14">
        <v>0.33299853200737151</v>
      </c>
      <c r="AI14">
        <v>5.1852253944568814</v>
      </c>
      <c r="AJ14">
        <v>0.33547016105828836</v>
      </c>
      <c r="AK14">
        <v>5.3344085071374678</v>
      </c>
      <c r="AL14">
        <v>0.33967232786444373</v>
      </c>
      <c r="AM14">
        <v>5.274941209262427</v>
      </c>
      <c r="AN14">
        <v>0.33730447255732404</v>
      </c>
      <c r="AO14">
        <v>5.1169193121240291</v>
      </c>
      <c r="AP14">
        <v>0.33487809748662473</v>
      </c>
      <c r="AQ14">
        <v>5.3415022116611652</v>
      </c>
      <c r="AR14">
        <v>0.33970154668286506</v>
      </c>
      <c r="AS14">
        <v>5.1496033348565415</v>
      </c>
      <c r="AT14">
        <v>0.33344578318028723</v>
      </c>
      <c r="AU14">
        <v>5.2358968132418129</v>
      </c>
      <c r="AV14">
        <v>0.33541039732949918</v>
      </c>
    </row>
    <row r="15" spans="1:48" x14ac:dyDescent="0.2">
      <c r="A15" s="28" t="s">
        <v>119</v>
      </c>
      <c r="B15" s="30" t="b">
        <v>0</v>
      </c>
      <c r="E15">
        <v>4.8755276254032491</v>
      </c>
      <c r="F15">
        <v>0.32173942619696388</v>
      </c>
      <c r="G15">
        <v>4.99227627915963</v>
      </c>
      <c r="H15">
        <v>0.32584241841074146</v>
      </c>
      <c r="I15">
        <v>5.1113447639859597</v>
      </c>
      <c r="J15">
        <v>0.32995814727153905</v>
      </c>
      <c r="K15">
        <v>5.2327791755710935</v>
      </c>
      <c r="L15">
        <v>0.3340866523168477</v>
      </c>
      <c r="M15">
        <v>5.3566265255369307</v>
      </c>
      <c r="N15">
        <v>0.3382279732068913</v>
      </c>
      <c r="O15">
        <v>5.4829347596382148</v>
      </c>
      <c r="P15">
        <v>0.34238214972500886</v>
      </c>
      <c r="Q15">
        <v>5.6117527763239599</v>
      </c>
      <c r="R15">
        <v>0.34654922177803532</v>
      </c>
      <c r="S15">
        <v>5.1874406461678726</v>
      </c>
      <c r="T15">
        <v>0.33251446064227141</v>
      </c>
      <c r="U15">
        <v>5.1874406461678726</v>
      </c>
      <c r="V15">
        <v>0.33185252088942718</v>
      </c>
      <c r="W15">
        <v>5.1874406461678726</v>
      </c>
      <c r="X15">
        <v>0.33317640039511565</v>
      </c>
      <c r="AA15">
        <v>5.1703781134412345</v>
      </c>
      <c r="AB15">
        <v>0.33301066533649792</v>
      </c>
      <c r="AC15">
        <v>5.1727178017580533</v>
      </c>
      <c r="AD15">
        <v>0.33413778542467149</v>
      </c>
      <c r="AE15">
        <v>5.2056050112236427</v>
      </c>
      <c r="AF15">
        <v>0.33450816871483663</v>
      </c>
      <c r="AG15">
        <v>5.1194589832830877</v>
      </c>
      <c r="AH15">
        <v>0.33209036863062136</v>
      </c>
      <c r="AI15">
        <v>5.1698831379224854</v>
      </c>
      <c r="AJ15">
        <v>0.33453571121773346</v>
      </c>
      <c r="AK15">
        <v>5.3207245316598835</v>
      </c>
      <c r="AL15">
        <v>0.33877549579734967</v>
      </c>
      <c r="AM15">
        <v>5.2614607052545033</v>
      </c>
      <c r="AN15">
        <v>0.33640409367438484</v>
      </c>
      <c r="AO15">
        <v>5.0981232717547398</v>
      </c>
      <c r="AP15">
        <v>0.33420293783527677</v>
      </c>
      <c r="AQ15">
        <v>5.3275933418406547</v>
      </c>
      <c r="AR15">
        <v>0.33878985114033633</v>
      </c>
      <c r="AS15">
        <v>5.1360853677108844</v>
      </c>
      <c r="AT15">
        <v>0.33255333866456654</v>
      </c>
      <c r="AU15">
        <v>5.2271423356575371</v>
      </c>
      <c r="AV15">
        <v>0.33483637203453492</v>
      </c>
    </row>
    <row r="16" spans="1:48" x14ac:dyDescent="0.2">
      <c r="A16" s="28" t="s">
        <v>120</v>
      </c>
      <c r="B16" s="30">
        <v>1</v>
      </c>
      <c r="E16">
        <v>4.8796868458669218</v>
      </c>
      <c r="F16">
        <v>0.32166503364352661</v>
      </c>
      <c r="G16">
        <v>4.9965653687956291</v>
      </c>
      <c r="H16">
        <v>0.32576696554361756</v>
      </c>
      <c r="I16">
        <v>5.1157672437656307</v>
      </c>
      <c r="J16">
        <v>0.32988162821955719</v>
      </c>
      <c r="K16">
        <v>5.2373386551564565</v>
      </c>
      <c r="L16">
        <v>0.334009061182587</v>
      </c>
      <c r="M16">
        <v>5.3613267054159399</v>
      </c>
      <c r="N16">
        <v>0.33814930406657501</v>
      </c>
      <c r="O16">
        <v>5.4877794333098748</v>
      </c>
      <c r="P16">
        <v>0.34230239662839762</v>
      </c>
      <c r="Q16">
        <v>5.616745832534435</v>
      </c>
      <c r="R16">
        <v>0.34646837874831976</v>
      </c>
      <c r="S16">
        <v>5.2182944175591945</v>
      </c>
      <c r="T16">
        <v>0.33355886920571076</v>
      </c>
      <c r="U16">
        <v>5.2182944175591945</v>
      </c>
      <c r="V16">
        <v>0.33289460261476855</v>
      </c>
      <c r="W16">
        <v>5.2182944175591945</v>
      </c>
      <c r="X16">
        <v>0.33422313579665297</v>
      </c>
      <c r="AA16">
        <v>5.1594920908104065</v>
      </c>
      <c r="AB16">
        <v>0.33216256679793016</v>
      </c>
      <c r="AC16">
        <v>5.1605494154517846</v>
      </c>
      <c r="AD16">
        <v>0.33324854678984361</v>
      </c>
      <c r="AE16">
        <v>5.1943871680829297</v>
      </c>
      <c r="AF16">
        <v>0.33364375788105172</v>
      </c>
      <c r="AG16">
        <v>5.1074400179767707</v>
      </c>
      <c r="AH16">
        <v>0.33119692499091391</v>
      </c>
      <c r="AI16">
        <v>5.1567202595099886</v>
      </c>
      <c r="AJ16">
        <v>0.33360574274688992</v>
      </c>
      <c r="AK16">
        <v>5.308984765157339</v>
      </c>
      <c r="AL16">
        <v>0.33789924463805826</v>
      </c>
      <c r="AM16">
        <v>5.2498956005591966</v>
      </c>
      <c r="AN16">
        <v>0.33552788000662298</v>
      </c>
      <c r="AO16">
        <v>5.0803624505517364</v>
      </c>
      <c r="AP16">
        <v>0.33347380610313521</v>
      </c>
      <c r="AQ16">
        <v>5.3156606280003889</v>
      </c>
      <c r="AR16">
        <v>0.33789943602500294</v>
      </c>
      <c r="AS16">
        <v>5.1244881281768286</v>
      </c>
      <c r="AT16">
        <v>0.33167935170615204</v>
      </c>
      <c r="AU16">
        <v>5.2196317161641534</v>
      </c>
      <c r="AV16">
        <v>0.33427417702220502</v>
      </c>
    </row>
    <row r="17" spans="5:48" x14ac:dyDescent="0.2">
      <c r="E17">
        <v>4.8844306509801996</v>
      </c>
      <c r="F17">
        <v>0.32162626704727049</v>
      </c>
      <c r="G17">
        <v>5.0014572963874144</v>
      </c>
      <c r="H17">
        <v>0.32572764640882512</v>
      </c>
      <c r="I17">
        <v>5.1208113096850525</v>
      </c>
      <c r="J17">
        <v>0.32984175348671069</v>
      </c>
      <c r="K17">
        <v>5.2425389764089223</v>
      </c>
      <c r="L17">
        <v>0.33396862777849001</v>
      </c>
      <c r="M17">
        <v>5.3666875025985163</v>
      </c>
      <c r="N17">
        <v>0.33810830890429677</v>
      </c>
      <c r="O17">
        <v>5.4933050331035167</v>
      </c>
      <c r="P17">
        <v>0.34226083660721751</v>
      </c>
      <c r="Q17">
        <v>5.6224406702543908</v>
      </c>
      <c r="R17">
        <v>0.34642625075367123</v>
      </c>
      <c r="S17">
        <v>5.2493020417732765</v>
      </c>
      <c r="T17">
        <v>0.33460409636382904</v>
      </c>
      <c r="U17">
        <v>5.2493020417732765</v>
      </c>
      <c r="V17">
        <v>0.33393749969393927</v>
      </c>
      <c r="W17">
        <v>5.2493020417732765</v>
      </c>
      <c r="X17">
        <v>0.33527069303371881</v>
      </c>
      <c r="AA17">
        <v>5.1507060976497687</v>
      </c>
      <c r="AB17">
        <v>0.33136949857805897</v>
      </c>
      <c r="AC17">
        <v>5.1507279920009257</v>
      </c>
      <c r="AD17">
        <v>0.33239508117988548</v>
      </c>
      <c r="AE17">
        <v>5.1853333177916561</v>
      </c>
      <c r="AF17">
        <v>0.33283134436306944</v>
      </c>
      <c r="AG17">
        <v>5.0977393578276988</v>
      </c>
      <c r="AH17">
        <v>0.33034257190170657</v>
      </c>
      <c r="AI17">
        <v>5.1460958082294219</v>
      </c>
      <c r="AJ17">
        <v>0.33270562276139548</v>
      </c>
      <c r="AK17">
        <v>5.2995094378567362</v>
      </c>
      <c r="AL17">
        <v>0.33706747623397865</v>
      </c>
      <c r="AM17">
        <v>5.2405613610846169</v>
      </c>
      <c r="AN17">
        <v>0.33469973237877648</v>
      </c>
      <c r="AO17">
        <v>5.0639825426971035</v>
      </c>
      <c r="AP17">
        <v>0.33270489400999109</v>
      </c>
      <c r="AQ17">
        <v>5.306029563467666</v>
      </c>
      <c r="AR17">
        <v>0.33705458954007217</v>
      </c>
      <c r="AS17">
        <v>5.1151279587171139</v>
      </c>
      <c r="AT17">
        <v>0.33084766239095525</v>
      </c>
      <c r="AU17">
        <v>5.2135698248827165</v>
      </c>
      <c r="AV17">
        <v>0.3337391475069128</v>
      </c>
    </row>
    <row r="18" spans="5:48" x14ac:dyDescent="0.2">
      <c r="E18">
        <v>4.8893747258653004</v>
      </c>
      <c r="F18">
        <v>0.32162626704727049</v>
      </c>
      <c r="G18">
        <v>5.0065557470549127</v>
      </c>
      <c r="H18">
        <v>0.32572764640882512</v>
      </c>
      <c r="I18">
        <v>5.1260683215216467</v>
      </c>
      <c r="J18">
        <v>0.32984175348671069</v>
      </c>
      <c r="K18">
        <v>5.2479588402281196</v>
      </c>
      <c r="L18">
        <v>0.33396862777849001</v>
      </c>
      <c r="M18">
        <v>5.3722746171788156</v>
      </c>
      <c r="N18">
        <v>0.33810830890429677</v>
      </c>
      <c r="O18">
        <v>5.4990639077858683</v>
      </c>
      <c r="P18">
        <v>0.34226083660721751</v>
      </c>
      <c r="Q18">
        <v>5.6283759276002607</v>
      </c>
      <c r="R18">
        <v>0.34642625075367123</v>
      </c>
      <c r="S18">
        <v>5.2804642859996687</v>
      </c>
      <c r="T18">
        <v>0.33565014275823124</v>
      </c>
      <c r="U18">
        <v>5.2804642859996687</v>
      </c>
      <c r="V18">
        <v>0.33498121276489351</v>
      </c>
      <c r="W18">
        <v>5.2804642859996687</v>
      </c>
      <c r="X18">
        <v>0.33631907275156897</v>
      </c>
      <c r="AA18">
        <v>5.144259792949371</v>
      </c>
      <c r="AB18">
        <v>0.330653093510548</v>
      </c>
      <c r="AC18">
        <v>5.1435214342346782</v>
      </c>
      <c r="AD18">
        <v>0.33160066891181789</v>
      </c>
      <c r="AE18">
        <v>5.1786904257841417</v>
      </c>
      <c r="AF18">
        <v>0.33209308868385623</v>
      </c>
      <c r="AG18">
        <v>5.0906216115570055</v>
      </c>
      <c r="AH18">
        <v>0.32955061388814061</v>
      </c>
      <c r="AI18">
        <v>5.1382995914158398</v>
      </c>
      <c r="AJ18">
        <v>0.3318599041880167</v>
      </c>
      <c r="AK18">
        <v>5.2925570119865011</v>
      </c>
      <c r="AL18">
        <v>0.3363028790589157</v>
      </c>
      <c r="AM18">
        <v>5.233712600551085</v>
      </c>
      <c r="AN18">
        <v>0.3339422404993132</v>
      </c>
      <c r="AO18">
        <v>5.0493023644653601</v>
      </c>
      <c r="AP18">
        <v>0.33191116755511291</v>
      </c>
      <c r="AQ18">
        <v>5.2989628585766271</v>
      </c>
      <c r="AR18">
        <v>0.33627835689530261</v>
      </c>
      <c r="AS18">
        <v>5.1082601803544625</v>
      </c>
      <c r="AT18">
        <v>0.3300809570354426</v>
      </c>
      <c r="AU18">
        <v>5.2091220144052137</v>
      </c>
      <c r="AV18">
        <v>0.33324587769911762</v>
      </c>
    </row>
    <row r="19" spans="5:48" x14ac:dyDescent="0.2">
      <c r="E19">
        <v>4.8941185309785782</v>
      </c>
      <c r="F19">
        <v>0.32166503364352661</v>
      </c>
      <c r="G19">
        <v>5.011447674646698</v>
      </c>
      <c r="H19">
        <v>0.32576696554361756</v>
      </c>
      <c r="I19">
        <v>5.1311123874410685</v>
      </c>
      <c r="J19">
        <v>0.32988162821955719</v>
      </c>
      <c r="K19">
        <v>5.2531591614805855</v>
      </c>
      <c r="L19">
        <v>0.334009061182587</v>
      </c>
      <c r="M19">
        <v>5.377635414361392</v>
      </c>
      <c r="N19">
        <v>0.33814930406657501</v>
      </c>
      <c r="O19">
        <v>5.5045895075795102</v>
      </c>
      <c r="P19">
        <v>0.34230239662839762</v>
      </c>
      <c r="Q19">
        <v>5.6340707653202164</v>
      </c>
      <c r="R19">
        <v>0.34646837874831976</v>
      </c>
      <c r="S19">
        <v>5.3117819212535284</v>
      </c>
      <c r="T19">
        <v>0.3366970090310244</v>
      </c>
      <c r="U19">
        <v>5.3117819212535284</v>
      </c>
      <c r="V19">
        <v>0.33602574246608374</v>
      </c>
      <c r="W19">
        <v>5.3117819212535284</v>
      </c>
      <c r="X19">
        <v>0.33736827559596505</v>
      </c>
      <c r="AA19">
        <v>5.1403290150971754</v>
      </c>
      <c r="AB19">
        <v>0.33003289325811019</v>
      </c>
      <c r="AC19">
        <v>5.13912631826281</v>
      </c>
      <c r="AD19">
        <v>0.33088697948143553</v>
      </c>
      <c r="AE19">
        <v>5.1746396928376246</v>
      </c>
      <c r="AF19">
        <v>0.33144912853385222</v>
      </c>
      <c r="AG19">
        <v>5.0862809327283767</v>
      </c>
      <c r="AH19">
        <v>0.32884265350034575</v>
      </c>
      <c r="AI19">
        <v>5.1335442695406979</v>
      </c>
      <c r="AJ19">
        <v>0.33109165602481155</v>
      </c>
      <c r="AK19">
        <v>5.2883171316007509</v>
      </c>
      <c r="AL19">
        <v>0.33562630933064913</v>
      </c>
      <c r="AM19">
        <v>5.2295361352925696</v>
      </c>
      <c r="AN19">
        <v>0.333276066772071</v>
      </c>
      <c r="AO19">
        <v>5.0366076488273333</v>
      </c>
      <c r="AP19">
        <v>0.33110807572109446</v>
      </c>
      <c r="AQ19">
        <v>5.2946532746151753</v>
      </c>
      <c r="AR19">
        <v>0.33559191169375596</v>
      </c>
      <c r="AS19">
        <v>5.1040721281796442</v>
      </c>
      <c r="AT19">
        <v>0.32940014936306067</v>
      </c>
      <c r="AU19">
        <v>5.2064096094068937</v>
      </c>
      <c r="AV19">
        <v>0.3328078227133176</v>
      </c>
    </row>
    <row r="20" spans="5:48" x14ac:dyDescent="0.2">
      <c r="E20">
        <v>4.8982777514422509</v>
      </c>
      <c r="F20">
        <v>0.32173942619696388</v>
      </c>
      <c r="G20">
        <v>5.0157367642826971</v>
      </c>
      <c r="H20">
        <v>0.32584241841074146</v>
      </c>
      <c r="I20">
        <v>5.1355348672207395</v>
      </c>
      <c r="J20">
        <v>0.32995814727153905</v>
      </c>
      <c r="K20">
        <v>5.2577186410659484</v>
      </c>
      <c r="L20">
        <v>0.3340866523168477</v>
      </c>
      <c r="M20">
        <v>5.3823355942404012</v>
      </c>
      <c r="N20">
        <v>0.3382279732068913</v>
      </c>
      <c r="O20">
        <v>5.5094341812511702</v>
      </c>
      <c r="P20">
        <v>0.34238214972500886</v>
      </c>
      <c r="Q20">
        <v>5.6390638215306916</v>
      </c>
      <c r="R20">
        <v>0.34654922177803532</v>
      </c>
      <c r="S20">
        <v>5.3432557223946926</v>
      </c>
      <c r="T20">
        <v>0.33774469582481914</v>
      </c>
      <c r="U20">
        <v>5.3432557223946926</v>
      </c>
      <c r="V20">
        <v>0.33707108943646225</v>
      </c>
      <c r="W20">
        <v>5.3432557223946926</v>
      </c>
      <c r="X20">
        <v>0.33841830221317604</v>
      </c>
      <c r="AA20">
        <v>5.1390209854662183</v>
      </c>
      <c r="AB20">
        <v>0.32952581526689068</v>
      </c>
      <c r="AC20">
        <v>5.1376625313918218</v>
      </c>
      <c r="AD20">
        <v>0.33027348047594973</v>
      </c>
      <c r="AE20">
        <v>5.1732916123874126</v>
      </c>
      <c r="AF20">
        <v>0.3309170294672707</v>
      </c>
      <c r="AG20">
        <v>5.0848357237449511</v>
      </c>
      <c r="AH20">
        <v>0.32823800205218595</v>
      </c>
      <c r="AI20">
        <v>5.1319595553885513</v>
      </c>
      <c r="AJ20">
        <v>0.33042183407899889</v>
      </c>
      <c r="AK20">
        <v>5.2869054495838661</v>
      </c>
      <c r="AL20">
        <v>0.33505622210768038</v>
      </c>
      <c r="AM20">
        <v>5.2281458883940894</v>
      </c>
      <c r="AN20">
        <v>0.33271938267974366</v>
      </c>
      <c r="AO20">
        <v>5.0261454839828916</v>
      </c>
      <c r="AP20">
        <v>0.33031124977698145</v>
      </c>
      <c r="AQ20">
        <v>5.2932183657995324</v>
      </c>
      <c r="AR20">
        <v>0.33501397837110142</v>
      </c>
      <c r="AS20">
        <v>5.1026780413385513</v>
      </c>
      <c r="AT20">
        <v>0.32882381003237904</v>
      </c>
      <c r="AU20">
        <v>5.2055065972253995</v>
      </c>
      <c r="AV20">
        <v>0.3324369315476014</v>
      </c>
    </row>
    <row r="21" spans="5:48" x14ac:dyDescent="0.2">
      <c r="E21">
        <v>4.9015154319501884</v>
      </c>
      <c r="F21">
        <v>0.32184341786533255</v>
      </c>
      <c r="G21">
        <v>5.0190755394287985</v>
      </c>
      <c r="H21">
        <v>0.32594789226763787</v>
      </c>
      <c r="I21">
        <v>5.1389774778504114</v>
      </c>
      <c r="J21">
        <v>0.33006511152414109</v>
      </c>
      <c r="K21">
        <v>5.2612678970644717</v>
      </c>
      <c r="L21">
        <v>0.33419511520902662</v>
      </c>
      <c r="M21">
        <v>5.3859943761950921</v>
      </c>
      <c r="N21">
        <v>0.3383379430193606</v>
      </c>
      <c r="O21">
        <v>5.513205442152354</v>
      </c>
      <c r="P21">
        <v>0.34249363477547368</v>
      </c>
      <c r="Q21">
        <v>5.6429505885123614</v>
      </c>
      <c r="R21">
        <v>0.34666223042134231</v>
      </c>
      <c r="S21">
        <v>5.3748864681468431</v>
      </c>
      <c r="T21">
        <v>0.33879320378273037</v>
      </c>
      <c r="U21">
        <v>5.3748864681468431</v>
      </c>
      <c r="V21">
        <v>0.33811725431548184</v>
      </c>
      <c r="W21">
        <v>5.3748864681468431</v>
      </c>
      <c r="X21">
        <v>0.33946915324997889</v>
      </c>
      <c r="AA21">
        <v>5.1403713836950535</v>
      </c>
      <c r="AB21">
        <v>0.32914569130263632</v>
      </c>
      <c r="AC21">
        <v>5.1391700019117463</v>
      </c>
      <c r="AD21">
        <v>0.32977690654895758</v>
      </c>
      <c r="AE21">
        <v>5.1746829565540047</v>
      </c>
      <c r="AF21">
        <v>0.33051130575956916</v>
      </c>
      <c r="AG21">
        <v>5.0863254061404177</v>
      </c>
      <c r="AH21">
        <v>0.32775315285895834</v>
      </c>
      <c r="AI21">
        <v>5.1335886758304277</v>
      </c>
      <c r="AJ21">
        <v>0.32986870934716489</v>
      </c>
      <c r="AK21">
        <v>5.2883604729412879</v>
      </c>
      <c r="AL21">
        <v>0.33460816788334552</v>
      </c>
      <c r="AM21">
        <v>5.2295797821669332</v>
      </c>
      <c r="AN21">
        <v>0.33228737311320283</v>
      </c>
      <c r="AO21">
        <v>5.0181195040701967</v>
      </c>
      <c r="AP21">
        <v>0.32953619903339998</v>
      </c>
      <c r="AQ21">
        <v>5.2946972727016606</v>
      </c>
      <c r="AR21">
        <v>0.33456032144182124</v>
      </c>
      <c r="AS21">
        <v>5.1041159468860959</v>
      </c>
      <c r="AT21">
        <v>0.32836766007793405</v>
      </c>
      <c r="AU21">
        <v>5.2064376096790648</v>
      </c>
      <c r="AV21">
        <v>0.33214332114612849</v>
      </c>
    </row>
    <row r="22" spans="5:48" x14ac:dyDescent="0.2">
      <c r="E22">
        <v>4.903569274882865</v>
      </c>
      <c r="F22">
        <v>0.32196858386212346</v>
      </c>
      <c r="G22">
        <v>5.0211935123791269</v>
      </c>
      <c r="H22">
        <v>0.32607484224969829</v>
      </c>
      <c r="I22">
        <v>5.1411613194908607</v>
      </c>
      <c r="J22">
        <v>0.33019385536975843</v>
      </c>
      <c r="K22">
        <v>5.263519389863391</v>
      </c>
      <c r="L22">
        <v>0.33432566284065307</v>
      </c>
      <c r="M22">
        <v>5.3883153474711101</v>
      </c>
      <c r="N22">
        <v>0.33847030440379228</v>
      </c>
      <c r="O22">
        <v>5.5155977651533989</v>
      </c>
      <c r="P22">
        <v>0.34262781992403052</v>
      </c>
      <c r="Q22">
        <v>5.645416183519866</v>
      </c>
      <c r="R22">
        <v>0.34679824939004833</v>
      </c>
      <c r="S22">
        <v>5.4066749411167851</v>
      </c>
      <c r="T22">
        <v>0.33984253354837568</v>
      </c>
      <c r="U22">
        <v>5.4066749411167851</v>
      </c>
      <c r="V22">
        <v>0.3391642377430944</v>
      </c>
      <c r="W22">
        <v>5.4066749411167851</v>
      </c>
      <c r="X22">
        <v>0.34052082935365696</v>
      </c>
      <c r="AA22">
        <v>5.1443433744402229</v>
      </c>
      <c r="AB22">
        <v>0.32890289015618268</v>
      </c>
      <c r="AC22">
        <v>5.143607609956482</v>
      </c>
      <c r="AD22">
        <v>0.3294108029427158</v>
      </c>
      <c r="AE22">
        <v>5.1787757730954995</v>
      </c>
      <c r="AF22">
        <v>0.33024302449585102</v>
      </c>
      <c r="AG22">
        <v>5.09070934526234</v>
      </c>
      <c r="AH22">
        <v>0.32740133134274668</v>
      </c>
      <c r="AI22">
        <v>5.1383871927074747</v>
      </c>
      <c r="AJ22">
        <v>0.32944736963010546</v>
      </c>
      <c r="AK22">
        <v>5.2926425124287881</v>
      </c>
      <c r="AL22">
        <v>0.3342943684088942</v>
      </c>
      <c r="AM22">
        <v>5.2337987037268592</v>
      </c>
      <c r="AN22">
        <v>0.33199182216725875</v>
      </c>
      <c r="AO22">
        <v>5.0126859256588308</v>
      </c>
      <c r="AP22">
        <v>0.32879800897146677</v>
      </c>
      <c r="AQ22">
        <v>5.2990496545964918</v>
      </c>
      <c r="AR22">
        <v>0.33424331548435088</v>
      </c>
      <c r="AS22">
        <v>5.1083466225072804</v>
      </c>
      <c r="AT22">
        <v>0.32804414208138882</v>
      </c>
      <c r="AU22">
        <v>5.209177251175122</v>
      </c>
      <c r="AV22">
        <v>0.33193500043526597</v>
      </c>
    </row>
    <row r="23" spans="5:48" x14ac:dyDescent="0.2">
      <c r="E23">
        <v>4.9042728901005486</v>
      </c>
      <c r="F23">
        <v>0.32210478398266762</v>
      </c>
      <c r="G23">
        <v>5.0219190975613168</v>
      </c>
      <c r="H23">
        <v>0.32621298362437678</v>
      </c>
      <c r="I23">
        <v>5.1419094702801873</v>
      </c>
      <c r="J23">
        <v>0.33033394874768818</v>
      </c>
      <c r="K23">
        <v>5.2642907169062836</v>
      </c>
      <c r="L23">
        <v>0.33446771901900929</v>
      </c>
      <c r="M23">
        <v>5.3891104767790194</v>
      </c>
      <c r="N23">
        <v>0.33861433422800324</v>
      </c>
      <c r="O23">
        <v>5.5164173384724542</v>
      </c>
      <c r="P23">
        <v>0.34277383428797314</v>
      </c>
      <c r="Q23">
        <v>5.6462608587091534</v>
      </c>
      <c r="R23">
        <v>0.34694625923624467</v>
      </c>
      <c r="S23">
        <v>5.4386219278138066</v>
      </c>
      <c r="T23">
        <v>0.3408926857658785</v>
      </c>
      <c r="U23">
        <v>5.4386219278138066</v>
      </c>
      <c r="V23">
        <v>0.34021204035975378</v>
      </c>
      <c r="W23">
        <v>5.4386219278138066</v>
      </c>
      <c r="X23">
        <v>0.34157333117200323</v>
      </c>
      <c r="AA23">
        <v>5.1508286121484055</v>
      </c>
      <c r="AB23">
        <v>0.32880403480986975</v>
      </c>
      <c r="AC23">
        <v>5.1508543091465508</v>
      </c>
      <c r="AD23">
        <v>0.32918515600924181</v>
      </c>
      <c r="AE23">
        <v>5.185458420645821</v>
      </c>
      <c r="AF23">
        <v>0.33011950368963344</v>
      </c>
      <c r="AG23">
        <v>5.0978679586795499</v>
      </c>
      <c r="AH23">
        <v>0.32719213427738297</v>
      </c>
      <c r="AI23">
        <v>5.1462242149880844</v>
      </c>
      <c r="AJ23">
        <v>0.32916930797695132</v>
      </c>
      <c r="AK23">
        <v>5.2996347651715903</v>
      </c>
      <c r="AL23">
        <v>0.33412338331597535</v>
      </c>
      <c r="AM23">
        <v>5.2406875718916206</v>
      </c>
      <c r="AN23">
        <v>0.33184079170127312</v>
      </c>
      <c r="AO23">
        <v>5.0099505071719692</v>
      </c>
      <c r="AP23">
        <v>0.32811104762105847</v>
      </c>
      <c r="AQ23">
        <v>5.3061567898517481</v>
      </c>
      <c r="AR23">
        <v>0.33407160759483717</v>
      </c>
      <c r="AS23">
        <v>5.1152546663997072</v>
      </c>
      <c r="AT23">
        <v>0.32786208077034068</v>
      </c>
      <c r="AU23">
        <v>5.2136507914352714</v>
      </c>
      <c r="AV23">
        <v>0.33181765186095458</v>
      </c>
    </row>
    <row r="24" spans="5:48" x14ac:dyDescent="0.2">
      <c r="E24" t="s">
        <v>122</v>
      </c>
      <c r="F24" t="s">
        <v>122</v>
      </c>
      <c r="G24" t="s">
        <v>122</v>
      </c>
      <c r="H24" t="s">
        <v>122</v>
      </c>
      <c r="I24" t="s">
        <v>122</v>
      </c>
      <c r="J24" t="s">
        <v>122</v>
      </c>
      <c r="K24" t="s">
        <v>122</v>
      </c>
      <c r="L24" t="s">
        <v>122</v>
      </c>
      <c r="M24" t="s">
        <v>122</v>
      </c>
      <c r="N24" t="s">
        <v>122</v>
      </c>
      <c r="O24" t="s">
        <v>122</v>
      </c>
      <c r="P24" t="s">
        <v>122</v>
      </c>
      <c r="Q24" t="s">
        <v>122</v>
      </c>
      <c r="R24" t="s">
        <v>122</v>
      </c>
      <c r="S24">
        <v>5.4707282186691302</v>
      </c>
      <c r="T24">
        <v>0.34194366107986651</v>
      </c>
      <c r="U24">
        <v>5.4707282186691302</v>
      </c>
      <c r="V24">
        <v>0.34126066280641437</v>
      </c>
      <c r="W24">
        <v>5.4707282186691302</v>
      </c>
      <c r="X24">
        <v>0.34262665935331865</v>
      </c>
      <c r="AA24">
        <v>5.1596501964406762</v>
      </c>
      <c r="AB24">
        <v>0.32885182177984823</v>
      </c>
      <c r="AC24">
        <v>5.1607124284187806</v>
      </c>
      <c r="AD24">
        <v>0.32910612080866314</v>
      </c>
      <c r="AE24">
        <v>5.1945486140001584</v>
      </c>
      <c r="AF24">
        <v>0.33014411266651528</v>
      </c>
      <c r="AG24">
        <v>5.1076059780791372</v>
      </c>
      <c r="AH24">
        <v>0.32713126801347425</v>
      </c>
      <c r="AI24">
        <v>5.1568859691340343</v>
      </c>
      <c r="AJ24">
        <v>0.32904210918474786</v>
      </c>
      <c r="AK24">
        <v>5.3091465007423153</v>
      </c>
      <c r="AL24">
        <v>0.33409987663219887</v>
      </c>
      <c r="AM24">
        <v>5.2500584762956208</v>
      </c>
      <c r="AN24">
        <v>0.33183840143265086</v>
      </c>
      <c r="AO24">
        <v>5.0099664904189645</v>
      </c>
      <c r="AP24">
        <v>0.32748868590345387</v>
      </c>
      <c r="AQ24">
        <v>5.3158248143445865</v>
      </c>
      <c r="AR24">
        <v>0.33404988151689707</v>
      </c>
      <c r="AS24">
        <v>5.1246516451339179</v>
      </c>
      <c r="AT24">
        <v>0.32782644230275659</v>
      </c>
      <c r="AU24">
        <v>5.2197362039428645</v>
      </c>
      <c r="AV24">
        <v>0.33179447638639659</v>
      </c>
    </row>
    <row r="25" spans="5:48" x14ac:dyDescent="0.2">
      <c r="S25">
        <v>5.5029946080554817</v>
      </c>
      <c r="T25">
        <v>0.34299546013547233</v>
      </c>
      <c r="U25">
        <v>5.5029946080554817</v>
      </c>
      <c r="V25">
        <v>0.34231010572453169</v>
      </c>
      <c r="W25">
        <v>5.5029946080554817</v>
      </c>
      <c r="X25">
        <v>0.34368081454641297</v>
      </c>
      <c r="AA25">
        <v>5.1705674974936944</v>
      </c>
      <c r="AB25">
        <v>0.32904494756214842</v>
      </c>
      <c r="AC25">
        <v>5.1729130639776253</v>
      </c>
      <c r="AD25">
        <v>0.32917585321522214</v>
      </c>
      <c r="AE25">
        <v>5.2057983963801728</v>
      </c>
      <c r="AF25">
        <v>0.33031618015775804</v>
      </c>
      <c r="AG25">
        <v>5.1196577756770036</v>
      </c>
      <c r="AH25">
        <v>0.32722039282403353</v>
      </c>
      <c r="AI25">
        <v>5.1700816302853436</v>
      </c>
      <c r="AJ25">
        <v>0.32906924290496387</v>
      </c>
      <c r="AK25">
        <v>5.3209182637898369</v>
      </c>
      <c r="AL25">
        <v>0.33422448955862083</v>
      </c>
      <c r="AM25">
        <v>5.261655803094845</v>
      </c>
      <c r="AN25">
        <v>0.33198471656168904</v>
      </c>
      <c r="AO25">
        <v>5.0127335643040958</v>
      </c>
      <c r="AP25">
        <v>0.32694303738156028</v>
      </c>
      <c r="AQ25">
        <v>5.3277900095694992</v>
      </c>
      <c r="AR25">
        <v>0.33417872988130104</v>
      </c>
      <c r="AS25">
        <v>5.1362812336261383</v>
      </c>
      <c r="AT25">
        <v>0.32793819880312963</v>
      </c>
      <c r="AU25">
        <v>5.2272674945081814</v>
      </c>
      <c r="AV25">
        <v>0.33186610617812407</v>
      </c>
    </row>
    <row r="26" spans="5:48" x14ac:dyDescent="0.2">
      <c r="S26">
        <v>5.5354218943067384</v>
      </c>
      <c r="T26">
        <v>0.34404808357833505</v>
      </c>
      <c r="U26">
        <v>5.5354218943067384</v>
      </c>
      <c r="V26">
        <v>0.34336036975606415</v>
      </c>
      <c r="W26">
        <v>5.5354218943067384</v>
      </c>
      <c r="X26">
        <v>0.34473579740060595</v>
      </c>
      <c r="AA26">
        <v>5.1832827197940148</v>
      </c>
      <c r="AB26">
        <v>0.32937814418887057</v>
      </c>
      <c r="AC26">
        <v>5.1871234142897222</v>
      </c>
      <c r="AD26">
        <v>0.32939245111064674</v>
      </c>
      <c r="AE26">
        <v>5.2189009030485289</v>
      </c>
      <c r="AF26">
        <v>0.33063101261074712</v>
      </c>
      <c r="AG26">
        <v>5.1336946098513714</v>
      </c>
      <c r="AH26">
        <v>0.32745707761655968</v>
      </c>
      <c r="AI26">
        <v>5.1854512552043239</v>
      </c>
      <c r="AJ26">
        <v>0.32924996900044423</v>
      </c>
      <c r="AK26">
        <v>5.3346289513049152</v>
      </c>
      <c r="AL26">
        <v>0.33449382297945013</v>
      </c>
      <c r="AM26">
        <v>5.2751632074461838</v>
      </c>
      <c r="AN26">
        <v>0.33227574599308257</v>
      </c>
      <c r="AO26">
        <v>5.0181978708816892</v>
      </c>
      <c r="AP26">
        <v>0.32648472248319027</v>
      </c>
      <c r="AQ26">
        <v>5.3417259961916876</v>
      </c>
      <c r="AR26">
        <v>0.33445463804055087</v>
      </c>
      <c r="AS26">
        <v>5.1498262070183749</v>
      </c>
      <c r="AT26">
        <v>0.32819430184545717</v>
      </c>
      <c r="AU26">
        <v>5.2360392291572087</v>
      </c>
      <c r="AV26">
        <v>0.33203058736214353</v>
      </c>
    </row>
    <row r="27" spans="5:48" x14ac:dyDescent="0.2">
      <c r="S27">
        <v>5.5680108797376793</v>
      </c>
      <c r="T27">
        <v>0.34510153205459915</v>
      </c>
      <c r="U27">
        <v>5.5680108797376793</v>
      </c>
      <c r="V27">
        <v>0.34441145554347152</v>
      </c>
      <c r="W27">
        <v>5.5680108797376793</v>
      </c>
      <c r="X27">
        <v>0.34579160856572677</v>
      </c>
      <c r="AA27">
        <v>5.1974490252233947</v>
      </c>
      <c r="AB27">
        <v>0.32984232292461646</v>
      </c>
      <c r="AC27">
        <v>5.2029558580421762</v>
      </c>
      <c r="AD27">
        <v>0.32975000626897832</v>
      </c>
      <c r="AE27">
        <v>5.2334987317790009</v>
      </c>
      <c r="AF27">
        <v>0.33108002221687194</v>
      </c>
      <c r="AG27">
        <v>5.1493335923572578</v>
      </c>
      <c r="AH27">
        <v>0.32783486624690389</v>
      </c>
      <c r="AI27">
        <v>5.2025756005888084</v>
      </c>
      <c r="AJ27">
        <v>0.32957935773442198</v>
      </c>
      <c r="AK27">
        <v>5.3499045714732327</v>
      </c>
      <c r="AL27">
        <v>0.33490053018106636</v>
      </c>
      <c r="AM27">
        <v>5.2902122425701084</v>
      </c>
      <c r="AN27">
        <v>0.3327035512026002</v>
      </c>
      <c r="AO27">
        <v>5.0262530536397669</v>
      </c>
      <c r="AP27">
        <v>0.32612266178651511</v>
      </c>
      <c r="AQ27">
        <v>5.3572526368245041</v>
      </c>
      <c r="AR27">
        <v>0.33487007993930107</v>
      </c>
      <c r="AS27">
        <v>5.1649170937455979</v>
      </c>
      <c r="AT27">
        <v>0.32858776560635522</v>
      </c>
      <c r="AU27">
        <v>5.2458121378349274</v>
      </c>
      <c r="AV27">
        <v>0.3322834333205254</v>
      </c>
    </row>
    <row r="28" spans="5:48" x14ac:dyDescent="0.2">
      <c r="S28">
        <v>5.6007623706638441</v>
      </c>
      <c r="T28">
        <v>0.34615580621091557</v>
      </c>
      <c r="U28">
        <v>5.6007623706638441</v>
      </c>
      <c r="V28">
        <v>0.34546336372971653</v>
      </c>
      <c r="W28">
        <v>5.6007623706638441</v>
      </c>
      <c r="X28">
        <v>0.34684824869211461</v>
      </c>
      <c r="AA28">
        <v>5.2126799938985222</v>
      </c>
      <c r="AB28">
        <v>0.33042482218349861</v>
      </c>
      <c r="AC28">
        <v>5.2199785274415209</v>
      </c>
      <c r="AD28">
        <v>0.33023876551757436</v>
      </c>
      <c r="AE28">
        <v>5.2491936918575206</v>
      </c>
      <c r="AF28">
        <v>0.331650961164558</v>
      </c>
      <c r="AG28">
        <v>5.1661481325196883</v>
      </c>
      <c r="AH28">
        <v>0.32834345362605172</v>
      </c>
      <c r="AI28">
        <v>5.2209875589365442</v>
      </c>
      <c r="AJ28">
        <v>0.3300484242408866</v>
      </c>
      <c r="AK28">
        <v>5.3663284451971682</v>
      </c>
      <c r="AL28">
        <v>0.33543351725121595</v>
      </c>
      <c r="AM28">
        <v>5.3063924100183435</v>
      </c>
      <c r="AN28">
        <v>0.33325646277933119</v>
      </c>
      <c r="AO28">
        <v>5.0367423276085788</v>
      </c>
      <c r="AP28">
        <v>0.32586390239115776</v>
      </c>
      <c r="AQ28">
        <v>5.373946405186417</v>
      </c>
      <c r="AR28">
        <v>0.33541372340552994</v>
      </c>
      <c r="AS28">
        <v>5.181142253756895</v>
      </c>
      <c r="AT28">
        <v>0.32910785742011006</v>
      </c>
      <c r="AU28">
        <v>5.2563196410686803</v>
      </c>
      <c r="AV28">
        <v>0.33261774707464525</v>
      </c>
    </row>
    <row r="29" spans="5:48" x14ac:dyDescent="0.2">
      <c r="S29">
        <v>5.6336771774214709</v>
      </c>
      <c r="T29">
        <v>0.34721090669444221</v>
      </c>
      <c r="U29">
        <v>5.6336771774214709</v>
      </c>
      <c r="V29">
        <v>0.34651609495826491</v>
      </c>
      <c r="W29">
        <v>5.6336771774214709</v>
      </c>
      <c r="X29">
        <v>0.34790571843061951</v>
      </c>
      <c r="AA29">
        <v>5.2285601646981128</v>
      </c>
      <c r="AB29">
        <v>0.33110975290419692</v>
      </c>
      <c r="AC29">
        <v>5.2377270884413294</v>
      </c>
      <c r="AD29">
        <v>0.33084539677823332</v>
      </c>
      <c r="AE29">
        <v>5.2655576656868543</v>
      </c>
      <c r="AF29">
        <v>0.3323282557276393</v>
      </c>
      <c r="AG29">
        <v>5.183679573515267</v>
      </c>
      <c r="AH29">
        <v>0.3289689668160885</v>
      </c>
      <c r="AI29">
        <v>5.2401849000201999</v>
      </c>
      <c r="AJ29">
        <v>0.33064437360830679</v>
      </c>
      <c r="AK29">
        <v>5.3834525720153756</v>
      </c>
      <c r="AL29">
        <v>0.33607824569201883</v>
      </c>
      <c r="AM29">
        <v>5.3232623570014521</v>
      </c>
      <c r="AN29">
        <v>0.33391939873679521</v>
      </c>
      <c r="AO29">
        <v>5.0494615310016941</v>
      </c>
      <c r="AP29">
        <v>0.32571348075441425</v>
      </c>
      <c r="AQ29">
        <v>5.3913519387939193</v>
      </c>
      <c r="AR29">
        <v>0.33607073926265146</v>
      </c>
      <c r="AS29">
        <v>5.1980591069829929</v>
      </c>
      <c r="AT29">
        <v>0.3297403905378205</v>
      </c>
      <c r="AU29">
        <v>5.2672751215612674</v>
      </c>
      <c r="AV29">
        <v>0.33302440941678163</v>
      </c>
    </row>
    <row r="30" spans="5:48" x14ac:dyDescent="0.2">
      <c r="S30">
        <v>5.6667561143875567</v>
      </c>
      <c r="T30">
        <v>0.34826683415284476</v>
      </c>
      <c r="U30">
        <v>5.6667561143875567</v>
      </c>
      <c r="V30">
        <v>0.34756964987308653</v>
      </c>
      <c r="W30">
        <v>5.6667561143875567</v>
      </c>
      <c r="X30">
        <v>0.348964018432603</v>
      </c>
      <c r="AA30">
        <v>5.2446563679592693</v>
      </c>
      <c r="AB30">
        <v>0.3318784319621319</v>
      </c>
      <c r="AC30">
        <v>5.255717406564572</v>
      </c>
      <c r="AD30">
        <v>0.33155335273153425</v>
      </c>
      <c r="AE30">
        <v>5.2821442867186326</v>
      </c>
      <c r="AF30">
        <v>0.33309343107601008</v>
      </c>
      <c r="AG30">
        <v>5.2014497033346894</v>
      </c>
      <c r="AH30">
        <v>0.32969434344778109</v>
      </c>
      <c r="AI30">
        <v>5.259643970418745</v>
      </c>
      <c r="AJ30">
        <v>0.33135094989146335</v>
      </c>
      <c r="AK30">
        <v>5.4008098503875228</v>
      </c>
      <c r="AL30">
        <v>0.33681712899229149</v>
      </c>
      <c r="AM30">
        <v>5.3403619153424033</v>
      </c>
      <c r="AN30">
        <v>0.33467427591021776</v>
      </c>
      <c r="AO30">
        <v>5.0641630989929451</v>
      </c>
      <c r="AP30">
        <v>0.32567432466234186</v>
      </c>
      <c r="AQ30">
        <v>5.4089944600630382</v>
      </c>
      <c r="AR30">
        <v>0.33682320583079595</v>
      </c>
      <c r="AS30">
        <v>5.2152062057668287</v>
      </c>
      <c r="AT30">
        <v>0.33046811110492635</v>
      </c>
      <c r="AU30">
        <v>5.2783797423636569</v>
      </c>
      <c r="AV30">
        <v>0.3334923276583307</v>
      </c>
    </row>
    <row r="31" spans="5:48" x14ac:dyDescent="0.2">
      <c r="S31">
        <v>5.7000000000000055</v>
      </c>
      <c r="T31">
        <v>0.34932358923429541</v>
      </c>
      <c r="U31">
        <v>5.7000000000000055</v>
      </c>
      <c r="V31">
        <v>0.34862402911865387</v>
      </c>
      <c r="W31">
        <v>5.7000000000000055</v>
      </c>
      <c r="X31">
        <v>0.35002314934993695</v>
      </c>
      <c r="AA31">
        <v>5.2605295412166972</v>
      </c>
      <c r="AB31">
        <v>0.33270989179639981</v>
      </c>
      <c r="AC31">
        <v>5.2734587528301065</v>
      </c>
      <c r="AD31">
        <v>0.33234332218457441</v>
      </c>
      <c r="AE31">
        <v>5.298501115169203</v>
      </c>
      <c r="AF31">
        <v>0.33392561522083009</v>
      </c>
      <c r="AG31">
        <v>5.2189737991597536</v>
      </c>
      <c r="AH31">
        <v>0.33049979713753275</v>
      </c>
      <c r="AI31">
        <v>5.2788339774177189</v>
      </c>
      <c r="AJ31">
        <v>0.33214887953125882</v>
      </c>
      <c r="AK31">
        <v>5.4179268190066638</v>
      </c>
      <c r="AL31">
        <v>0.33763001234172757</v>
      </c>
      <c r="AM31">
        <v>5.3572246536648773</v>
      </c>
      <c r="AN31">
        <v>0.3355005032181258</v>
      </c>
      <c r="AO31">
        <v>5.0805608822841677</v>
      </c>
      <c r="AP31">
        <v>0.32574719624373333</v>
      </c>
      <c r="AQ31">
        <v>5.4263927270041732</v>
      </c>
      <c r="AR31">
        <v>0.3376505977835183</v>
      </c>
      <c r="AS31">
        <v>5.2321158219527302</v>
      </c>
      <c r="AT31">
        <v>0.33127116880138274</v>
      </c>
      <c r="AU31">
        <v>5.2893305983679459</v>
      </c>
      <c r="AV31">
        <v>0.33400873820943472</v>
      </c>
    </row>
    <row r="32" spans="5:48" x14ac:dyDescent="0.2">
      <c r="S32">
        <v>5.7</v>
      </c>
      <c r="T32">
        <v>0.34932358923429524</v>
      </c>
      <c r="U32">
        <v>5.7</v>
      </c>
      <c r="V32">
        <v>0.3486240291186537</v>
      </c>
      <c r="W32">
        <v>5.7</v>
      </c>
      <c r="X32">
        <v>0.35002314934993678</v>
      </c>
      <c r="AA32">
        <v>5.2757467056822085</v>
      </c>
      <c r="AB32">
        <v>0.33358145235017589</v>
      </c>
      <c r="AC32">
        <v>5.2904671895600472</v>
      </c>
      <c r="AD32">
        <v>0.3331937568299716</v>
      </c>
      <c r="AE32">
        <v>5.3141819793975031</v>
      </c>
      <c r="AF32">
        <v>0.33480210834797069</v>
      </c>
      <c r="AG32">
        <v>5.2357738493382593</v>
      </c>
      <c r="AH32">
        <v>0.33136335720834814</v>
      </c>
      <c r="AI32">
        <v>5.2972314676508034</v>
      </c>
      <c r="AJ32">
        <v>0.33301639708716679</v>
      </c>
      <c r="AK32">
        <v>5.4343365715894763</v>
      </c>
      <c r="AL32">
        <v>0.33849472240158313</v>
      </c>
      <c r="AM32">
        <v>5.3733906004253162</v>
      </c>
      <c r="AN32">
        <v>0.33637554333337338</v>
      </c>
      <c r="AO32">
        <v>5.0983357166758001</v>
      </c>
      <c r="AP32">
        <v>0.32593067713614704</v>
      </c>
      <c r="AQ32">
        <v>5.4430721602490664</v>
      </c>
      <c r="AR32">
        <v>0.3385303460251981</v>
      </c>
      <c r="AS32">
        <v>5.248326705291225</v>
      </c>
      <c r="AT32">
        <v>0.33212765830664559</v>
      </c>
      <c r="AU32">
        <v>5.2998289787690886</v>
      </c>
      <c r="AV32">
        <v>0.33455955473644144</v>
      </c>
    </row>
    <row r="33" spans="19:48" x14ac:dyDescent="0.2">
      <c r="S33" t="s">
        <v>102</v>
      </c>
      <c r="T33" t="s">
        <v>102</v>
      </c>
      <c r="U33" t="s">
        <v>121</v>
      </c>
      <c r="V33" t="s">
        <v>121</v>
      </c>
      <c r="W33" t="s">
        <v>121</v>
      </c>
      <c r="X33" t="s">
        <v>121</v>
      </c>
      <c r="AA33">
        <v>5.2898927767773722</v>
      </c>
      <c r="AB33">
        <v>0.33446933972354187</v>
      </c>
      <c r="AC33">
        <v>5.3062787709380856</v>
      </c>
      <c r="AD33">
        <v>0.33408145902751701</v>
      </c>
      <c r="AE33">
        <v>5.328759146304348</v>
      </c>
      <c r="AF33">
        <v>0.33569900200977071</v>
      </c>
      <c r="AG33">
        <v>5.2513915922958008</v>
      </c>
      <c r="AH33">
        <v>0.3322614679926284</v>
      </c>
      <c r="AI33">
        <v>5.3143346055431184</v>
      </c>
      <c r="AJ33">
        <v>0.33392983894171158</v>
      </c>
      <c r="AK33">
        <v>5.4495914928625329</v>
      </c>
      <c r="AL33">
        <v>0.33938767213555621</v>
      </c>
      <c r="AM33">
        <v>5.3884187907375729</v>
      </c>
      <c r="AN33">
        <v>0.33727552744267592</v>
      </c>
      <c r="AO33">
        <v>5.1171416352349839</v>
      </c>
      <c r="AP33">
        <v>0.32622119609271866</v>
      </c>
      <c r="AQ33">
        <v>5.4585777883388342</v>
      </c>
      <c r="AR33">
        <v>0.33943845331713485</v>
      </c>
      <c r="AS33">
        <v>5.2633966651434587</v>
      </c>
      <c r="AT33">
        <v>0.33301421681971277</v>
      </c>
      <c r="AU33">
        <v>5.3095885151169764</v>
      </c>
      <c r="AV33">
        <v>0.33512975240036563</v>
      </c>
    </row>
    <row r="34" spans="19:48" x14ac:dyDescent="0.2">
      <c r="AA34">
        <v>5.3025818865587659</v>
      </c>
      <c r="AB34">
        <v>0.33534933466350197</v>
      </c>
      <c r="AC34">
        <v>5.3204621982419473</v>
      </c>
      <c r="AD34">
        <v>0.33498221457532856</v>
      </c>
      <c r="AE34">
        <v>5.3418349887763563</v>
      </c>
      <c r="AF34">
        <v>0.3365918312851634</v>
      </c>
      <c r="AG34">
        <v>5.2654010167169112</v>
      </c>
      <c r="AH34">
        <v>0.33316963136937855</v>
      </c>
      <c r="AI34">
        <v>5.3296768620775152</v>
      </c>
      <c r="AJ34">
        <v>0.33486428878226648</v>
      </c>
      <c r="AK34">
        <v>5.4632754683401163</v>
      </c>
      <c r="AL34">
        <v>0.34028450420265027</v>
      </c>
      <c r="AM34">
        <v>5.4018992947454976</v>
      </c>
      <c r="AN34">
        <v>0.33817590632561506</v>
      </c>
      <c r="AO34">
        <v>5.1366126021483796</v>
      </c>
      <c r="AP34">
        <v>0.32661309849241882</v>
      </c>
      <c r="AQ34">
        <v>5.4724866581593439</v>
      </c>
      <c r="AR34">
        <v>0.34035014885966358</v>
      </c>
      <c r="AS34">
        <v>5.2769146322891149</v>
      </c>
      <c r="AT34">
        <v>0.33390666133543351</v>
      </c>
      <c r="AU34">
        <v>5.3183429927012522</v>
      </c>
      <c r="AV34">
        <v>0.33570377769532989</v>
      </c>
    </row>
    <row r="35" spans="19:48" x14ac:dyDescent="0.2">
      <c r="AA35">
        <v>5.313467909189594</v>
      </c>
      <c r="AB35">
        <v>0.3361974332020698</v>
      </c>
      <c r="AC35">
        <v>5.332630584548216</v>
      </c>
      <c r="AD35">
        <v>0.33587145321015638</v>
      </c>
      <c r="AE35">
        <v>5.3530528319170694</v>
      </c>
      <c r="AF35">
        <v>0.33745624211894826</v>
      </c>
      <c r="AG35">
        <v>5.277419982023229</v>
      </c>
      <c r="AH35">
        <v>0.33406307500908605</v>
      </c>
      <c r="AI35">
        <v>5.3428397404900112</v>
      </c>
      <c r="AJ35">
        <v>0.33579425725311002</v>
      </c>
      <c r="AK35">
        <v>5.4750152348426608</v>
      </c>
      <c r="AL35">
        <v>0.34116075536194174</v>
      </c>
      <c r="AM35">
        <v>5.4134643994408043</v>
      </c>
      <c r="AN35">
        <v>0.33905211999337692</v>
      </c>
      <c r="AO35">
        <v>5.1563696371929151</v>
      </c>
      <c r="AP35">
        <v>0.32709875640081981</v>
      </c>
      <c r="AQ35">
        <v>5.4844193719996097</v>
      </c>
      <c r="AR35">
        <v>0.34124056397499702</v>
      </c>
      <c r="AS35">
        <v>5.2885118718231716</v>
      </c>
      <c r="AT35">
        <v>0.33478064829384802</v>
      </c>
      <c r="AU35">
        <v>5.3258536121946367</v>
      </c>
      <c r="AV35">
        <v>0.33626597270765979</v>
      </c>
    </row>
    <row r="36" spans="19:48" x14ac:dyDescent="0.2">
      <c r="AA36">
        <v>5.3222539023502309</v>
      </c>
      <c r="AB36">
        <v>0.33699050142194092</v>
      </c>
      <c r="AC36">
        <v>5.342452007999074</v>
      </c>
      <c r="AD36">
        <v>0.33672491882011452</v>
      </c>
      <c r="AE36">
        <v>5.3621066822083439</v>
      </c>
      <c r="AF36">
        <v>0.33826865563693059</v>
      </c>
      <c r="AG36">
        <v>5.2871206421723009</v>
      </c>
      <c r="AH36">
        <v>0.33491742809829339</v>
      </c>
      <c r="AI36">
        <v>5.3534641917705788</v>
      </c>
      <c r="AJ36">
        <v>0.33669437723860451</v>
      </c>
      <c r="AK36">
        <v>5.4844905621432645</v>
      </c>
      <c r="AL36">
        <v>0.34199252376602135</v>
      </c>
      <c r="AM36">
        <v>5.4227986389153839</v>
      </c>
      <c r="AN36">
        <v>0.33988026762122342</v>
      </c>
      <c r="AO36">
        <v>5.1760281921547424</v>
      </c>
      <c r="AP36">
        <v>0.32766871703916228</v>
      </c>
      <c r="AQ36">
        <v>5.4940504365323335</v>
      </c>
      <c r="AR36">
        <v>0.34208541045992774</v>
      </c>
      <c r="AS36">
        <v>5.2978720412828855</v>
      </c>
      <c r="AT36">
        <v>0.3356123376090448</v>
      </c>
      <c r="AU36">
        <v>5.3319155034760737</v>
      </c>
      <c r="AV36">
        <v>0.33680100222295201</v>
      </c>
    </row>
    <row r="37" spans="19:48" x14ac:dyDescent="0.2">
      <c r="AA37">
        <v>5.3287002070506295</v>
      </c>
      <c r="AB37">
        <v>0.33770690648945195</v>
      </c>
      <c r="AC37">
        <v>5.3496585657653224</v>
      </c>
      <c r="AD37">
        <v>0.33751933108818211</v>
      </c>
      <c r="AE37">
        <v>5.3687495742158582</v>
      </c>
      <c r="AF37">
        <v>0.33900691131614374</v>
      </c>
      <c r="AG37">
        <v>5.2942383884429933</v>
      </c>
      <c r="AH37">
        <v>0.3357093861118593</v>
      </c>
      <c r="AI37">
        <v>5.3612604085841609</v>
      </c>
      <c r="AJ37">
        <v>0.3375400958119833</v>
      </c>
      <c r="AK37">
        <v>5.4914429880134996</v>
      </c>
      <c r="AL37">
        <v>0.34275712094108424</v>
      </c>
      <c r="AM37">
        <v>5.4296473994489158</v>
      </c>
      <c r="AN37">
        <v>0.3406377595006867</v>
      </c>
      <c r="AO37">
        <v>5.1952056356228047</v>
      </c>
      <c r="AP37">
        <v>0.32831188677194151</v>
      </c>
      <c r="AQ37">
        <v>5.5011171414233715</v>
      </c>
      <c r="AR37">
        <v>0.34286164310469736</v>
      </c>
      <c r="AS37">
        <v>5.3047398196455378</v>
      </c>
      <c r="AT37">
        <v>0.33637904296455745</v>
      </c>
      <c r="AU37">
        <v>5.3363633139535764</v>
      </c>
      <c r="AV37">
        <v>0.33729427203074724</v>
      </c>
    </row>
    <row r="38" spans="19:48" x14ac:dyDescent="0.2">
      <c r="AA38">
        <v>5.3326309849028251</v>
      </c>
      <c r="AB38">
        <v>0.33832710674188976</v>
      </c>
      <c r="AC38">
        <v>5.3540536817371907</v>
      </c>
      <c r="AD38">
        <v>0.33823302051856452</v>
      </c>
      <c r="AE38">
        <v>5.3728003071623753</v>
      </c>
      <c r="AF38">
        <v>0.33965087146614775</v>
      </c>
      <c r="AG38">
        <v>5.2985790672716231</v>
      </c>
      <c r="AH38">
        <v>0.33641734649965421</v>
      </c>
      <c r="AI38">
        <v>5.3660157304593019</v>
      </c>
      <c r="AJ38">
        <v>0.33830834397518839</v>
      </c>
      <c r="AK38">
        <v>5.4956828683992498</v>
      </c>
      <c r="AL38">
        <v>0.34343369066935081</v>
      </c>
      <c r="AM38">
        <v>5.4338238647074313</v>
      </c>
      <c r="AN38">
        <v>0.34130393322792896</v>
      </c>
      <c r="AO38">
        <v>5.213528700474015</v>
      </c>
      <c r="AP38">
        <v>0.32901574703190367</v>
      </c>
      <c r="AQ38">
        <v>5.5054267253848232</v>
      </c>
      <c r="AR38">
        <v>0.34354808830624395</v>
      </c>
      <c r="AS38">
        <v>5.3089278718203561</v>
      </c>
      <c r="AT38">
        <v>0.33705985063693933</v>
      </c>
      <c r="AU38">
        <v>5.3390757189518965</v>
      </c>
      <c r="AV38">
        <v>0.33773232701654721</v>
      </c>
    </row>
    <row r="39" spans="19:48" x14ac:dyDescent="0.2">
      <c r="AA39">
        <v>5.3339390145337822</v>
      </c>
      <c r="AB39">
        <v>0.33883418473310928</v>
      </c>
      <c r="AC39">
        <v>5.3555174686081788</v>
      </c>
      <c r="AD39">
        <v>0.33884651952405032</v>
      </c>
      <c r="AE39">
        <v>5.3741483876125873</v>
      </c>
      <c r="AF39">
        <v>0.34018297053272933</v>
      </c>
      <c r="AG39">
        <v>5.3000242762550487</v>
      </c>
      <c r="AH39">
        <v>0.33702199794781401</v>
      </c>
      <c r="AI39">
        <v>5.3676004446114494</v>
      </c>
      <c r="AJ39">
        <v>0.33897816592100111</v>
      </c>
      <c r="AK39">
        <v>5.4970945504161346</v>
      </c>
      <c r="AL39">
        <v>0.34400377789231962</v>
      </c>
      <c r="AM39">
        <v>5.4352141116059114</v>
      </c>
      <c r="AN39">
        <v>0.3418606173202563</v>
      </c>
      <c r="AO39">
        <v>5.2306407490932205</v>
      </c>
      <c r="AP39">
        <v>0.32976659797971775</v>
      </c>
      <c r="AQ39">
        <v>5.506861634200467</v>
      </c>
      <c r="AR39">
        <v>0.34412602162889855</v>
      </c>
      <c r="AS39">
        <v>5.310321958661449</v>
      </c>
      <c r="AT39">
        <v>0.33763618996762101</v>
      </c>
      <c r="AU39">
        <v>5.3399787311333906</v>
      </c>
      <c r="AV39">
        <v>0.33810321818226347</v>
      </c>
    </row>
    <row r="40" spans="19:48" x14ac:dyDescent="0.2">
      <c r="AO40">
        <v>5.2462087149187164</v>
      </c>
      <c r="AP40">
        <v>0.33054982515576486</v>
      </c>
      <c r="AU40" t="s">
        <v>123</v>
      </c>
      <c r="AV40" t="s">
        <v>123</v>
      </c>
    </row>
    <row r="41" spans="19:48" x14ac:dyDescent="0.2">
      <c r="AO41">
        <v>5.2599295852040084</v>
      </c>
      <c r="AP41">
        <v>0.33135018393397103</v>
      </c>
    </row>
    <row r="42" spans="19:48" x14ac:dyDescent="0.2">
      <c r="AO42">
        <v>5.2715362988162502</v>
      </c>
      <c r="AP42">
        <v>0.33215209624111297</v>
      </c>
    </row>
    <row r="43" spans="19:48" x14ac:dyDescent="0.2">
      <c r="AO43">
        <v>5.280802944277422</v>
      </c>
      <c r="AP43">
        <v>0.33293995376629393</v>
      </c>
    </row>
    <row r="44" spans="19:48" x14ac:dyDescent="0.2">
      <c r="AO44">
        <v>5.2875491568742756</v>
      </c>
      <c r="AP44">
        <v>0.33369842175896097</v>
      </c>
    </row>
    <row r="45" spans="19:48" x14ac:dyDescent="0.2">
      <c r="AO45">
        <v>5.2916436292523148</v>
      </c>
      <c r="AP45">
        <v>0.33441273750238132</v>
      </c>
    </row>
    <row r="46" spans="19:48" x14ac:dyDescent="0.2">
      <c r="AO46">
        <v>5.2930066671640947</v>
      </c>
      <c r="AP46">
        <v>0.33506899765313147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6"/>
  <sheetViews>
    <sheetView workbookViewId="0"/>
  </sheetViews>
  <sheetFormatPr defaultRowHeight="12.75" x14ac:dyDescent="0.2"/>
  <cols>
    <col min="1" max="1" width="14" style="28" bestFit="1" customWidth="1"/>
    <col min="2" max="2" width="12.85546875" style="29" bestFit="1" customWidth="1"/>
  </cols>
  <sheetData>
    <row r="1" spans="1:44" x14ac:dyDescent="0.2">
      <c r="A1" s="28" t="s">
        <v>103</v>
      </c>
      <c r="B1" s="29" t="s">
        <v>104</v>
      </c>
      <c r="C1">
        <v>5.1968500000000004</v>
      </c>
      <c r="D1">
        <v>0.33284000000000002</v>
      </c>
      <c r="E1">
        <v>4.9042728901005486</v>
      </c>
      <c r="F1">
        <v>0.32210478398266762</v>
      </c>
      <c r="G1">
        <v>5.0219190975613168</v>
      </c>
      <c r="H1">
        <v>0.32621298362437678</v>
      </c>
      <c r="I1">
        <v>5.1419094702801873</v>
      </c>
      <c r="J1">
        <v>0.33033394874768818</v>
      </c>
      <c r="K1">
        <v>5.2642907169062836</v>
      </c>
      <c r="L1">
        <v>0.33446771901900929</v>
      </c>
      <c r="M1">
        <v>5.3891104767790194</v>
      </c>
      <c r="N1">
        <v>0.33861433422800324</v>
      </c>
      <c r="O1">
        <v>5.5164173384724542</v>
      </c>
      <c r="P1">
        <v>0.34277383428797314</v>
      </c>
      <c r="Q1">
        <v>4.8</v>
      </c>
      <c r="R1">
        <v>0.31901135041612233</v>
      </c>
      <c r="S1">
        <v>4.8</v>
      </c>
      <c r="T1">
        <v>0.31837936629560604</v>
      </c>
      <c r="U1">
        <v>4.8</v>
      </c>
      <c r="V1">
        <v>0.31964333453663857</v>
      </c>
      <c r="W1">
        <v>4.7720828812531524</v>
      </c>
      <c r="X1">
        <v>0.31800931027902779</v>
      </c>
      <c r="Y1">
        <v>5.3085650458817977</v>
      </c>
      <c r="Z1">
        <v>0.33707110306046828</v>
      </c>
      <c r="AA1">
        <v>5.3818993788256178</v>
      </c>
      <c r="AB1">
        <v>0.33950183239320247</v>
      </c>
      <c r="AC1">
        <v>5.2532133308902269</v>
      </c>
      <c r="AD1">
        <v>0.33409844210134004</v>
      </c>
      <c r="AE1">
        <v>5.2886711401195914</v>
      </c>
      <c r="AF1">
        <v>0.33691224568527034</v>
      </c>
      <c r="AG1">
        <v>5.3679893720738354</v>
      </c>
      <c r="AH1">
        <v>0.33923779466299697</v>
      </c>
      <c r="AI1">
        <v>5.3316633822035984</v>
      </c>
      <c r="AJ1">
        <v>0.33799724086860916</v>
      </c>
      <c r="AK1">
        <v>5.3571784249884846</v>
      </c>
      <c r="AL1">
        <v>0.33880806099192773</v>
      </c>
      <c r="AM1">
        <v>5.3569455595270012</v>
      </c>
      <c r="AN1">
        <v>0.33875638924602758</v>
      </c>
      <c r="AO1">
        <v>5.3473960176358482</v>
      </c>
      <c r="AP1">
        <v>0.33773468048757394</v>
      </c>
      <c r="AQ1">
        <v>5.2957650556619749</v>
      </c>
      <c r="AR1">
        <v>0.33641284807863275</v>
      </c>
    </row>
    <row r="2" spans="1:44" x14ac:dyDescent="0.2">
      <c r="A2" s="28" t="s">
        <v>105</v>
      </c>
      <c r="B2" s="29" t="s">
        <v>124</v>
      </c>
      <c r="C2">
        <v>5.26823</v>
      </c>
      <c r="D2">
        <v>0.3352</v>
      </c>
      <c r="E2">
        <v>4.903569274882865</v>
      </c>
      <c r="F2">
        <v>0.32224098410321178</v>
      </c>
      <c r="G2">
        <v>5.0211935123791269</v>
      </c>
      <c r="H2">
        <v>0.32635112499905528</v>
      </c>
      <c r="I2">
        <v>5.1411613194908607</v>
      </c>
      <c r="J2">
        <v>0.33047404212561793</v>
      </c>
      <c r="K2">
        <v>5.263519389863391</v>
      </c>
      <c r="L2">
        <v>0.33460977519736551</v>
      </c>
      <c r="M2">
        <v>5.3883153474711101</v>
      </c>
      <c r="N2">
        <v>0.33875836405221421</v>
      </c>
      <c r="O2">
        <v>5.5155977651533989</v>
      </c>
      <c r="P2">
        <v>0.34291984865191577</v>
      </c>
      <c r="Q2">
        <v>4.7999999999999989</v>
      </c>
      <c r="R2">
        <v>0.31901135041612227</v>
      </c>
      <c r="S2">
        <v>4.7999999999999989</v>
      </c>
      <c r="T2">
        <v>0.31837936629560604</v>
      </c>
      <c r="U2">
        <v>4.7999999999999989</v>
      </c>
      <c r="V2">
        <v>0.31964333453663851</v>
      </c>
      <c r="W2">
        <v>4.88690268842275</v>
      </c>
      <c r="X2">
        <v>0.32210478398266762</v>
      </c>
      <c r="Y2">
        <v>5.3074593255163984</v>
      </c>
      <c r="Z2">
        <v>0.3375188417631283</v>
      </c>
      <c r="AA2">
        <v>5.3807744775693243</v>
      </c>
      <c r="AB2">
        <v>0.33995352284656433</v>
      </c>
      <c r="AC2">
        <v>5.2518993062833461</v>
      </c>
      <c r="AD2">
        <v>0.33465524267378083</v>
      </c>
      <c r="AE2">
        <v>5.2876230056957043</v>
      </c>
      <c r="AF2">
        <v>0.33731616484496374</v>
      </c>
      <c r="AG2">
        <v>5.3669184467719671</v>
      </c>
      <c r="AH2">
        <v>0.33965176678195014</v>
      </c>
      <c r="AI2">
        <v>5.3305442050947098</v>
      </c>
      <c r="AJ2">
        <v>0.33844770007187197</v>
      </c>
      <c r="AK2">
        <v>5.3560494777755219</v>
      </c>
      <c r="AL2">
        <v>0.33926372800966981</v>
      </c>
      <c r="AM2">
        <v>5.3558587643176674</v>
      </c>
      <c r="AN2">
        <v>0.33918421222497314</v>
      </c>
      <c r="AO2">
        <v>5.346132447367169</v>
      </c>
      <c r="AP2">
        <v>0.33826399498944731</v>
      </c>
      <c r="AQ2">
        <v>5.2947177943748365</v>
      </c>
      <c r="AR2">
        <v>0.33676428000469827</v>
      </c>
    </row>
    <row r="3" spans="1:44" x14ac:dyDescent="0.2">
      <c r="A3" s="28" t="s">
        <v>107</v>
      </c>
      <c r="B3" s="30">
        <v>1</v>
      </c>
      <c r="C3">
        <v>5.1199399999999997</v>
      </c>
      <c r="D3">
        <v>0.33028000000000002</v>
      </c>
      <c r="E3">
        <v>4.9015154319501884</v>
      </c>
      <c r="F3">
        <v>0.32236615010000269</v>
      </c>
      <c r="G3">
        <v>5.0190755394287985</v>
      </c>
      <c r="H3">
        <v>0.3264780749811157</v>
      </c>
      <c r="I3">
        <v>5.1389774778504114</v>
      </c>
      <c r="J3">
        <v>0.33060278597123527</v>
      </c>
      <c r="K3">
        <v>5.2612678970644717</v>
      </c>
      <c r="L3">
        <v>0.33474032282899197</v>
      </c>
      <c r="M3">
        <v>5.3859943761950921</v>
      </c>
      <c r="N3">
        <v>0.33889072543664589</v>
      </c>
      <c r="O3">
        <v>5.513205442152354</v>
      </c>
      <c r="P3">
        <v>0.34305403380047261</v>
      </c>
      <c r="Q3">
        <v>4.8259000031769661</v>
      </c>
      <c r="R3">
        <v>0.31993736236355064</v>
      </c>
      <c r="S3">
        <v>4.8259000031769661</v>
      </c>
      <c r="T3">
        <v>0.31930333156738228</v>
      </c>
      <c r="U3">
        <v>4.8259000031769661</v>
      </c>
      <c r="V3">
        <v>0.320571393159719</v>
      </c>
      <c r="W3">
        <v>5.0040065217211636</v>
      </c>
      <c r="X3">
        <v>0.32621298362437678</v>
      </c>
      <c r="Y3">
        <v>5.3042007204460644</v>
      </c>
      <c r="Z3">
        <v>0.33787551213297273</v>
      </c>
      <c r="AA3">
        <v>5.3774590260745896</v>
      </c>
      <c r="AB3">
        <v>0.34031269138476994</v>
      </c>
      <c r="AC3">
        <v>5.2480168438811461</v>
      </c>
      <c r="AD3">
        <v>0.33512688412434127</v>
      </c>
      <c r="AE3">
        <v>5.284536751725228</v>
      </c>
      <c r="AF3">
        <v>0.33762536964113044</v>
      </c>
      <c r="AG3">
        <v>5.3637641398581115</v>
      </c>
      <c r="AH3">
        <v>0.33997111014067039</v>
      </c>
      <c r="AI3">
        <v>5.3272461613682998</v>
      </c>
      <c r="AJ3">
        <v>0.33880516677778905</v>
      </c>
      <c r="AK3">
        <v>5.3527220974557848</v>
      </c>
      <c r="AL3">
        <v>0.33962686911898915</v>
      </c>
      <c r="AM3">
        <v>5.3526570498584025</v>
      </c>
      <c r="AN3">
        <v>0.33951852667767002</v>
      </c>
      <c r="AO3">
        <v>5.3424023688051356</v>
      </c>
      <c r="AP3">
        <v>0.33870408724306816</v>
      </c>
      <c r="AQ3">
        <v>5.2916341979219643</v>
      </c>
      <c r="AR3">
        <v>0.33702782692893712</v>
      </c>
    </row>
    <row r="4" spans="1:44" x14ac:dyDescent="0.2">
      <c r="A4" s="28" t="s">
        <v>108</v>
      </c>
      <c r="B4" s="30">
        <v>45</v>
      </c>
      <c r="C4">
        <v>5.1829099999999997</v>
      </c>
      <c r="D4">
        <v>0.33245000000000002</v>
      </c>
      <c r="E4">
        <v>4.8982777514422509</v>
      </c>
      <c r="F4">
        <v>0.32247014176837135</v>
      </c>
      <c r="G4">
        <v>5.0157367642826971</v>
      </c>
      <c r="H4">
        <v>0.32658354883801211</v>
      </c>
      <c r="I4">
        <v>5.1355348672207395</v>
      </c>
      <c r="J4">
        <v>0.33070975022383731</v>
      </c>
      <c r="K4">
        <v>5.2577186410659484</v>
      </c>
      <c r="L4">
        <v>0.33484878572117088</v>
      </c>
      <c r="M4">
        <v>5.3823355942404012</v>
      </c>
      <c r="N4">
        <v>0.33900069524911519</v>
      </c>
      <c r="O4">
        <v>5.5094341812511702</v>
      </c>
      <c r="P4">
        <v>0.34316551885093743</v>
      </c>
      <c r="Q4">
        <v>4.8519156632788594</v>
      </c>
      <c r="R4">
        <v>0.32086402441768702</v>
      </c>
      <c r="S4">
        <v>4.8519156632788594</v>
      </c>
      <c r="T4">
        <v>0.3202279443836179</v>
      </c>
      <c r="U4">
        <v>4.8519156632788594</v>
      </c>
      <c r="V4">
        <v>0.32150010445175614</v>
      </c>
      <c r="W4">
        <v>5.1234398156033496</v>
      </c>
      <c r="X4">
        <v>0.33033394874768818</v>
      </c>
      <c r="Y4">
        <v>5.2988526557118831</v>
      </c>
      <c r="Z4">
        <v>0.33813417198695894</v>
      </c>
      <c r="AA4">
        <v>5.3720175558334891</v>
      </c>
      <c r="AB4">
        <v>0.34057234720077129</v>
      </c>
      <c r="AC4">
        <v>5.2416415113980506</v>
      </c>
      <c r="AD4">
        <v>0.33550418648867042</v>
      </c>
      <c r="AE4">
        <v>5.2794724486311377</v>
      </c>
      <c r="AF4">
        <v>0.33783384175412823</v>
      </c>
      <c r="AG4">
        <v>5.3585878463283754</v>
      </c>
      <c r="AH4">
        <v>0.34018960908392787</v>
      </c>
      <c r="AI4">
        <v>5.3218334436940324</v>
      </c>
      <c r="AJ4">
        <v>0.33906268330354217</v>
      </c>
      <c r="AK4">
        <v>5.3472610477023581</v>
      </c>
      <c r="AL4">
        <v>0.3398904161912597</v>
      </c>
      <c r="AM4">
        <v>5.3474027338792602</v>
      </c>
      <c r="AN4">
        <v>0.3397528255535735</v>
      </c>
      <c r="AO4">
        <v>5.3362783836860554</v>
      </c>
      <c r="AP4">
        <v>0.33904639135331721</v>
      </c>
      <c r="AQ4">
        <v>5.2865983787762563</v>
      </c>
      <c r="AR4">
        <v>0.33719629997827161</v>
      </c>
    </row>
    <row r="5" spans="1:44" x14ac:dyDescent="0.2">
      <c r="A5" s="28" t="s">
        <v>109</v>
      </c>
      <c r="B5" s="30">
        <v>1</v>
      </c>
      <c r="C5">
        <v>5.2598799999999999</v>
      </c>
      <c r="D5">
        <v>0.33478999999999998</v>
      </c>
      <c r="E5">
        <v>4.8941185309785782</v>
      </c>
      <c r="F5">
        <v>0.32254453432180863</v>
      </c>
      <c r="G5">
        <v>5.011447674646698</v>
      </c>
      <c r="H5">
        <v>0.32665900170513601</v>
      </c>
      <c r="I5">
        <v>5.1311123874410685</v>
      </c>
      <c r="J5">
        <v>0.33078626927581917</v>
      </c>
      <c r="K5">
        <v>5.2531591614805855</v>
      </c>
      <c r="L5">
        <v>0.33492637685543158</v>
      </c>
      <c r="M5">
        <v>5.377635414361392</v>
      </c>
      <c r="N5">
        <v>0.33907936438943148</v>
      </c>
      <c r="O5">
        <v>5.5045895075795102</v>
      </c>
      <c r="P5">
        <v>0.34324527194754867</v>
      </c>
      <c r="Q5">
        <v>4.8780474967737328</v>
      </c>
      <c r="R5">
        <v>0.32179133703493856</v>
      </c>
      <c r="S5">
        <v>4.8780474967737328</v>
      </c>
      <c r="T5">
        <v>0.32115320519813106</v>
      </c>
      <c r="U5">
        <v>4.8780474967737328</v>
      </c>
      <c r="V5">
        <v>0.32242946887174606</v>
      </c>
      <c r="W5">
        <v>5.245248908318521</v>
      </c>
      <c r="X5">
        <v>0.33446771901900929</v>
      </c>
      <c r="Y5">
        <v>5.2915192253105712</v>
      </c>
      <c r="Z5">
        <v>0.3382897868052504</v>
      </c>
      <c r="AA5">
        <v>5.3645559788746846</v>
      </c>
      <c r="AB5">
        <v>0.34072743638946396</v>
      </c>
      <c r="AC5">
        <v>5.2328973974290092</v>
      </c>
      <c r="AD5">
        <v>0.33577980600542162</v>
      </c>
      <c r="AE5">
        <v>5.2725286673125993</v>
      </c>
      <c r="AF5">
        <v>0.3379375235114111</v>
      </c>
      <c r="AG5">
        <v>5.3514903168483681</v>
      </c>
      <c r="AH5">
        <v>0.34030301077833108</v>
      </c>
      <c r="AI5">
        <v>5.3144114044645629</v>
      </c>
      <c r="AJ5">
        <v>0.33921523738287812</v>
      </c>
      <c r="AK5">
        <v>5.3397726216368415</v>
      </c>
      <c r="AL5">
        <v>0.34004923958250016</v>
      </c>
      <c r="AM5">
        <v>5.3401980856640785</v>
      </c>
      <c r="AN5">
        <v>0.33988254849157512</v>
      </c>
      <c r="AO5">
        <v>5.3278796884143427</v>
      </c>
      <c r="AP5">
        <v>0.33928424476005359</v>
      </c>
      <c r="AQ5">
        <v>5.2797477009566078</v>
      </c>
      <c r="AR5">
        <v>0.33726510364709228</v>
      </c>
    </row>
    <row r="6" spans="1:44" x14ac:dyDescent="0.2">
      <c r="A6" s="28" t="s">
        <v>110</v>
      </c>
      <c r="B6" s="30" t="b">
        <v>1</v>
      </c>
      <c r="C6">
        <v>5.2186000000000003</v>
      </c>
      <c r="D6">
        <v>0.33367000000000002</v>
      </c>
      <c r="E6">
        <v>4.8893747258653004</v>
      </c>
      <c r="F6">
        <v>0.32258330091806475</v>
      </c>
      <c r="G6">
        <v>5.0065557470549127</v>
      </c>
      <c r="H6">
        <v>0.32669832083992845</v>
      </c>
      <c r="I6">
        <v>5.1260683215216467</v>
      </c>
      <c r="J6">
        <v>0.33082614400866567</v>
      </c>
      <c r="K6">
        <v>5.2479588402281196</v>
      </c>
      <c r="L6">
        <v>0.33496681025952857</v>
      </c>
      <c r="M6">
        <v>5.3722746171788156</v>
      </c>
      <c r="N6">
        <v>0.33912035955170972</v>
      </c>
      <c r="O6">
        <v>5.4990639077858683</v>
      </c>
      <c r="P6">
        <v>0.34328683196872878</v>
      </c>
      <c r="Q6">
        <v>4.9042960224359406</v>
      </c>
      <c r="R6">
        <v>0.32271930067203347</v>
      </c>
      <c r="S6">
        <v>4.9042960224359406</v>
      </c>
      <c r="T6">
        <v>0.32207911446505877</v>
      </c>
      <c r="U6">
        <v>4.9042960224359406</v>
      </c>
      <c r="V6">
        <v>0.32335948687900817</v>
      </c>
      <c r="W6">
        <v>5.369481059888666</v>
      </c>
      <c r="X6">
        <v>0.33861433422800324</v>
      </c>
      <c r="Y6">
        <v>5.282343166123237</v>
      </c>
      <c r="Z6">
        <v>0.33833932772241831</v>
      </c>
      <c r="AA6">
        <v>5.3552195263062607</v>
      </c>
      <c r="AB6">
        <v>0.34077494031620142</v>
      </c>
      <c r="AC6">
        <v>5.2219546962061472</v>
      </c>
      <c r="AD6">
        <v>0.3359483780542139</v>
      </c>
      <c r="AE6">
        <v>5.2638405605745442</v>
      </c>
      <c r="AF6">
        <v>0.33793439686550986</v>
      </c>
      <c r="AG6">
        <v>5.3426096967560985</v>
      </c>
      <c r="AH6">
        <v>0.3403091079888908</v>
      </c>
      <c r="AI6">
        <v>5.3051245052310474</v>
      </c>
      <c r="AJ6">
        <v>0.33925985972417039</v>
      </c>
      <c r="AK6">
        <v>5.3304025729546405</v>
      </c>
      <c r="AL6">
        <v>0.34010024797605881</v>
      </c>
      <c r="AM6">
        <v>5.3311833354952007</v>
      </c>
      <c r="AN6">
        <v>0.33990517058224445</v>
      </c>
      <c r="AO6">
        <v>5.3173697540400866</v>
      </c>
      <c r="AP6">
        <v>0.33941301791726952</v>
      </c>
      <c r="AQ6">
        <v>5.2712690330955541</v>
      </c>
      <c r="AR6">
        <v>0.33723236115067162</v>
      </c>
    </row>
    <row r="7" spans="1:44" x14ac:dyDescent="0.2">
      <c r="A7" s="28" t="s">
        <v>111</v>
      </c>
      <c r="B7" s="30">
        <v>1</v>
      </c>
      <c r="C7">
        <v>5.2431000000000001</v>
      </c>
      <c r="D7">
        <v>0.33450999999999997</v>
      </c>
      <c r="E7">
        <v>4.8844306509801996</v>
      </c>
      <c r="F7">
        <v>0.32258330091806475</v>
      </c>
      <c r="G7">
        <v>5.0014572963874144</v>
      </c>
      <c r="H7">
        <v>0.32669832083992845</v>
      </c>
      <c r="I7">
        <v>5.1208113096850525</v>
      </c>
      <c r="J7">
        <v>0.33082614400866567</v>
      </c>
      <c r="K7">
        <v>5.2425389764089223</v>
      </c>
      <c r="L7">
        <v>0.33496681025952857</v>
      </c>
      <c r="M7">
        <v>5.3666875025985163</v>
      </c>
      <c r="N7">
        <v>0.33912035955170972</v>
      </c>
      <c r="O7">
        <v>5.4933050331035167</v>
      </c>
      <c r="P7">
        <v>0.34328683196872878</v>
      </c>
      <c r="Q7">
        <v>4.9306617613564319</v>
      </c>
      <c r="R7">
        <v>0.32364791578602015</v>
      </c>
      <c r="S7">
        <v>4.9306617613564319</v>
      </c>
      <c r="T7">
        <v>0.32300567263885571</v>
      </c>
      <c r="U7">
        <v>4.9306617613564319</v>
      </c>
      <c r="V7">
        <v>0.32429015893318458</v>
      </c>
      <c r="W7">
        <v>5.4961844704446925</v>
      </c>
      <c r="X7">
        <v>0.34277383428797314</v>
      </c>
      <c r="Y7">
        <v>5.2715030797043481</v>
      </c>
      <c r="Z7">
        <v>0.33828183048086186</v>
      </c>
      <c r="AA7">
        <v>5.3441899215574056</v>
      </c>
      <c r="AB7">
        <v>0.3407139343710846</v>
      </c>
      <c r="AC7">
        <v>5.2090263949616302</v>
      </c>
      <c r="AD7">
        <v>0.33600662157186539</v>
      </c>
      <c r="AE7">
        <v>5.253577232532054</v>
      </c>
      <c r="AF7">
        <v>0.33782452267303048</v>
      </c>
      <c r="AG7">
        <v>5.3321188372201069</v>
      </c>
      <c r="AH7">
        <v>0.34020778204033914</v>
      </c>
      <c r="AI7">
        <v>5.2941535049233757</v>
      </c>
      <c r="AJ7">
        <v>0.33919568180430287</v>
      </c>
      <c r="AK7">
        <v>5.3193332789950825</v>
      </c>
      <c r="AL7">
        <v>0.34004244855157634</v>
      </c>
      <c r="AM7">
        <v>5.3205339452305358</v>
      </c>
      <c r="AN7">
        <v>0.33982025151231871</v>
      </c>
      <c r="AO7">
        <v>5.3049531444810087</v>
      </c>
      <c r="AP7">
        <v>0.339430204401937</v>
      </c>
      <c r="AQ7">
        <v>5.2613936511501063</v>
      </c>
      <c r="AR7">
        <v>0.33709896561895858</v>
      </c>
    </row>
    <row r="8" spans="1:44" x14ac:dyDescent="0.2">
      <c r="A8" s="28" t="s">
        <v>112</v>
      </c>
      <c r="B8" s="30" t="b">
        <v>0</v>
      </c>
      <c r="C8">
        <v>5.2472000000000003</v>
      </c>
      <c r="D8">
        <v>0.33438000000000001</v>
      </c>
      <c r="E8">
        <v>4.8796868458669218</v>
      </c>
      <c r="F8">
        <v>0.32254453432180863</v>
      </c>
      <c r="G8">
        <v>4.9965653687956291</v>
      </c>
      <c r="H8">
        <v>0.32665900170513601</v>
      </c>
      <c r="I8">
        <v>5.1157672437656307</v>
      </c>
      <c r="J8">
        <v>0.33078626927581917</v>
      </c>
      <c r="K8">
        <v>5.2373386551564565</v>
      </c>
      <c r="L8">
        <v>0.33492637685543158</v>
      </c>
      <c r="M8">
        <v>5.3613267054159399</v>
      </c>
      <c r="N8">
        <v>0.33907936438943148</v>
      </c>
      <c r="O8">
        <v>5.4877794333098748</v>
      </c>
      <c r="P8">
        <v>0.34324527194754867</v>
      </c>
      <c r="Q8">
        <v>4.9571452369530951</v>
      </c>
      <c r="R8">
        <v>0.32457718283426806</v>
      </c>
      <c r="S8">
        <v>4.9571452369530951</v>
      </c>
      <c r="T8">
        <v>0.32393288017429539</v>
      </c>
      <c r="U8">
        <v>4.9571452369530951</v>
      </c>
      <c r="V8">
        <v>0.32522148549424074</v>
      </c>
      <c r="W8" t="s">
        <v>102</v>
      </c>
      <c r="X8" t="s">
        <v>102</v>
      </c>
      <c r="Y8">
        <v>5.2592099560056349</v>
      </c>
      <c r="Z8">
        <v>0.33811841419898592</v>
      </c>
      <c r="AA8">
        <v>5.3316818433385658</v>
      </c>
      <c r="AB8">
        <v>0.34054560596544209</v>
      </c>
      <c r="AC8">
        <v>5.194364128373457</v>
      </c>
      <c r="AD8">
        <v>0.335953402914556</v>
      </c>
      <c r="AE8">
        <v>5.2419384471911128</v>
      </c>
      <c r="AF8">
        <v>0.33761003951014945</v>
      </c>
      <c r="AG8">
        <v>5.3202219308880849</v>
      </c>
      <c r="AH8">
        <v>0.34000100512700793</v>
      </c>
      <c r="AI8">
        <v>5.2817119415832083</v>
      </c>
      <c r="AJ8">
        <v>0.33902395277348452</v>
      </c>
      <c r="AK8">
        <v>5.3067801909739556</v>
      </c>
      <c r="AL8">
        <v>0.33987696630910436</v>
      </c>
      <c r="AM8">
        <v>5.3084571931380857</v>
      </c>
      <c r="AN8">
        <v>0.33962944413490009</v>
      </c>
      <c r="AO8">
        <v>5.2908715349184927</v>
      </c>
      <c r="AP8">
        <v>0.33933546969868134</v>
      </c>
      <c r="AQ8">
        <v>5.2503909297965379</v>
      </c>
      <c r="AR8">
        <v>0.33686855573432206</v>
      </c>
    </row>
    <row r="9" spans="1:44" x14ac:dyDescent="0.2">
      <c r="A9" s="28" t="s">
        <v>113</v>
      </c>
      <c r="B9" s="30" t="b">
        <v>1</v>
      </c>
      <c r="C9">
        <v>5.2194099999999999</v>
      </c>
      <c r="D9">
        <v>0.33367999999999998</v>
      </c>
      <c r="E9">
        <v>4.8755276254032491</v>
      </c>
      <c r="F9">
        <v>0.32247014176837135</v>
      </c>
      <c r="G9">
        <v>4.99227627915963</v>
      </c>
      <c r="H9">
        <v>0.32658354883801211</v>
      </c>
      <c r="I9">
        <v>5.1113447639859597</v>
      </c>
      <c r="J9">
        <v>0.33070975022383731</v>
      </c>
      <c r="K9">
        <v>5.2327791755710935</v>
      </c>
      <c r="L9">
        <v>0.33484878572117088</v>
      </c>
      <c r="M9">
        <v>5.3566265255369307</v>
      </c>
      <c r="N9">
        <v>0.33900069524911519</v>
      </c>
      <c r="O9">
        <v>5.4829347596382148</v>
      </c>
      <c r="P9">
        <v>0.34316551885093743</v>
      </c>
      <c r="Q9">
        <v>4.9837469749811545</v>
      </c>
      <c r="R9">
        <v>0.32550710227446733</v>
      </c>
      <c r="S9">
        <v>4.9837469749811545</v>
      </c>
      <c r="T9">
        <v>0.32486073752646943</v>
      </c>
      <c r="U9">
        <v>4.9837469749811545</v>
      </c>
      <c r="V9">
        <v>0.32615346702246523</v>
      </c>
      <c r="Y9">
        <v>5.2457030666966693</v>
      </c>
      <c r="Z9">
        <v>0.3378522595888338</v>
      </c>
      <c r="AA9">
        <v>5.3179387471645434</v>
      </c>
      <c r="AB9">
        <v>0.34027323142021881</v>
      </c>
      <c r="AC9">
        <v>5.1782532807826858</v>
      </c>
      <c r="AD9">
        <v>0.33578975792291493</v>
      </c>
      <c r="AE9">
        <v>5.2291507402694597</v>
      </c>
      <c r="AF9">
        <v>0.33729512204766132</v>
      </c>
      <c r="AG9">
        <v>5.3071505375092558</v>
      </c>
      <c r="AH9">
        <v>0.33969280192631002</v>
      </c>
      <c r="AI9">
        <v>5.2680419760888935</v>
      </c>
      <c r="AJ9">
        <v>0.33874801514196129</v>
      </c>
      <c r="AK9">
        <v>5.2929876404706633</v>
      </c>
      <c r="AL9">
        <v>0.33960702217225941</v>
      </c>
      <c r="AM9">
        <v>5.2951881394602269</v>
      </c>
      <c r="AN9">
        <v>0.33933646229854986</v>
      </c>
      <c r="AO9">
        <v>5.2753990078650794</v>
      </c>
      <c r="AP9">
        <v>0.33913065771074224</v>
      </c>
      <c r="AQ9">
        <v>5.2385609945914196</v>
      </c>
      <c r="AR9">
        <v>0.3365474164777813</v>
      </c>
    </row>
    <row r="10" spans="1:44" x14ac:dyDescent="0.2">
      <c r="A10" s="28" t="s">
        <v>114</v>
      </c>
      <c r="B10" s="30" t="b">
        <v>0</v>
      </c>
      <c r="C10" t="s">
        <v>102</v>
      </c>
      <c r="D10" t="s">
        <v>102</v>
      </c>
      <c r="E10">
        <v>4.8722899448953116</v>
      </c>
      <c r="F10">
        <v>0.32236615010000269</v>
      </c>
      <c r="G10">
        <v>4.9889375040135286</v>
      </c>
      <c r="H10">
        <v>0.3264780749811157</v>
      </c>
      <c r="I10">
        <v>5.1079021533562878</v>
      </c>
      <c r="J10">
        <v>0.33060278597123527</v>
      </c>
      <c r="K10">
        <v>5.2292299195725702</v>
      </c>
      <c r="L10">
        <v>0.33474032282899197</v>
      </c>
      <c r="M10">
        <v>5.3529677435822398</v>
      </c>
      <c r="N10">
        <v>0.33889072543664589</v>
      </c>
      <c r="O10">
        <v>5.479163498737031</v>
      </c>
      <c r="P10">
        <v>0.34305403380047261</v>
      </c>
      <c r="Q10">
        <v>5.0104675035435999</v>
      </c>
      <c r="R10">
        <v>0.32643767456463002</v>
      </c>
      <c r="S10">
        <v>5.0104675035435999</v>
      </c>
      <c r="T10">
        <v>0.32578924515078928</v>
      </c>
      <c r="U10">
        <v>5.0104675035435999</v>
      </c>
      <c r="V10">
        <v>0.32708610397847077</v>
      </c>
      <c r="Y10">
        <v>5.2312453080139942</v>
      </c>
      <c r="Z10">
        <v>0.33748854704714587</v>
      </c>
      <c r="AA10">
        <v>5.3032281267698238</v>
      </c>
      <c r="AB10">
        <v>0.33990211219611627</v>
      </c>
      <c r="AC10">
        <v>5.1610074315118526</v>
      </c>
      <c r="AD10">
        <v>0.33551887176056111</v>
      </c>
      <c r="AE10">
        <v>5.2154630099365251</v>
      </c>
      <c r="AF10">
        <v>0.33688589979576011</v>
      </c>
      <c r="AG10">
        <v>5.2931590768872487</v>
      </c>
      <c r="AH10">
        <v>0.33928917126297103</v>
      </c>
      <c r="AI10">
        <v>5.2534096787694224</v>
      </c>
      <c r="AJ10">
        <v>0.3383732397218564</v>
      </c>
      <c r="AK10">
        <v>5.2782240837919598</v>
      </c>
      <c r="AL10">
        <v>0.33923787029660818</v>
      </c>
      <c r="AM10">
        <v>5.2809850512334746</v>
      </c>
      <c r="AN10">
        <v>0.33894700856145066</v>
      </c>
      <c r="AO10">
        <v>5.2588367184601248</v>
      </c>
      <c r="AP10">
        <v>0.33881975487049482</v>
      </c>
      <c r="AQ10">
        <v>5.2262265353288075</v>
      </c>
      <c r="AR10">
        <v>0.33614430769110715</v>
      </c>
    </row>
    <row r="11" spans="1:44" x14ac:dyDescent="0.2">
      <c r="A11" s="28" t="s">
        <v>115</v>
      </c>
      <c r="B11" s="30" t="b">
        <v>0</v>
      </c>
      <c r="E11">
        <v>4.870236101962635</v>
      </c>
      <c r="F11">
        <v>0.32224098410321178</v>
      </c>
      <c r="G11">
        <v>4.9868195310632002</v>
      </c>
      <c r="H11">
        <v>0.32635112499905528</v>
      </c>
      <c r="I11">
        <v>5.1057183117158385</v>
      </c>
      <c r="J11">
        <v>0.33047404212561793</v>
      </c>
      <c r="K11">
        <v>5.226978426773651</v>
      </c>
      <c r="L11">
        <v>0.33460977519736551</v>
      </c>
      <c r="M11">
        <v>5.3506467723062219</v>
      </c>
      <c r="N11">
        <v>0.33875836405221421</v>
      </c>
      <c r="O11">
        <v>5.476771175735986</v>
      </c>
      <c r="P11">
        <v>0.34291984865191577</v>
      </c>
      <c r="Q11">
        <v>5.0373073531016743</v>
      </c>
      <c r="R11">
        <v>0.32736890016308928</v>
      </c>
      <c r="S11">
        <v>5.0373073531016743</v>
      </c>
      <c r="T11">
        <v>0.32671840350298476</v>
      </c>
      <c r="U11">
        <v>5.0373073531016743</v>
      </c>
      <c r="V11">
        <v>0.32801939682319381</v>
      </c>
      <c r="Y11">
        <v>5.2161180837849086</v>
      </c>
      <c r="Z11">
        <v>0.3370343558248291</v>
      </c>
      <c r="AA11">
        <v>5.2878363076473098</v>
      </c>
      <c r="AB11">
        <v>0.33943947170668964</v>
      </c>
      <c r="AC11">
        <v>5.142962251400153</v>
      </c>
      <c r="AD11">
        <v>0.33514601691851625</v>
      </c>
      <c r="AE11">
        <v>5.2011416722936747</v>
      </c>
      <c r="AF11">
        <v>0.33639033780009564</v>
      </c>
      <c r="AG11">
        <v>5.2785198768880202</v>
      </c>
      <c r="AH11">
        <v>0.3387979693487298</v>
      </c>
      <c r="AI11">
        <v>5.238099850648128</v>
      </c>
      <c r="AJ11">
        <v>0.33790692109042147</v>
      </c>
      <c r="AK11">
        <v>5.2627768767752992</v>
      </c>
      <c r="AL11">
        <v>0.33877669580350622</v>
      </c>
      <c r="AM11">
        <v>5.2661243754143889</v>
      </c>
      <c r="AN11">
        <v>0.338468663197598</v>
      </c>
      <c r="AO11">
        <v>5.2415070328275721</v>
      </c>
      <c r="AP11">
        <v>0.33840881254807775</v>
      </c>
      <c r="AQ11">
        <v>5.2137240039038506</v>
      </c>
      <c r="AR11">
        <v>0.33567022513117384</v>
      </c>
    </row>
    <row r="12" spans="1:44" x14ac:dyDescent="0.2">
      <c r="A12" s="28" t="s">
        <v>116</v>
      </c>
      <c r="B12" s="30" t="s">
        <v>546</v>
      </c>
      <c r="E12">
        <v>4.8695324867449514</v>
      </c>
      <c r="F12">
        <v>0.32210478398266762</v>
      </c>
      <c r="G12">
        <v>4.9860939458810103</v>
      </c>
      <c r="H12">
        <v>0.32621298362437678</v>
      </c>
      <c r="I12">
        <v>5.1049701609265119</v>
      </c>
      <c r="J12">
        <v>0.33033394874768818</v>
      </c>
      <c r="K12">
        <v>5.2262070997307584</v>
      </c>
      <c r="L12">
        <v>0.33446771901900929</v>
      </c>
      <c r="M12">
        <v>5.3498516429983125</v>
      </c>
      <c r="N12">
        <v>0.33861433422800324</v>
      </c>
      <c r="O12">
        <v>5.4759516024169308</v>
      </c>
      <c r="P12">
        <v>0.34277383428797314</v>
      </c>
      <c r="Q12">
        <v>5.0642670564854093</v>
      </c>
      <c r="R12">
        <v>0.32830077952850045</v>
      </c>
      <c r="S12">
        <v>5.0642670564854093</v>
      </c>
      <c r="T12">
        <v>0.32764821303910574</v>
      </c>
      <c r="U12">
        <v>5.0642670564854093</v>
      </c>
      <c r="V12">
        <v>0.32895334601789517</v>
      </c>
      <c r="Y12">
        <v>5.2006158282220705</v>
      </c>
      <c r="Z12">
        <v>0.33649852623739113</v>
      </c>
      <c r="AA12">
        <v>5.2720628740482844</v>
      </c>
      <c r="AB12">
        <v>0.33889431472281989</v>
      </c>
      <c r="AC12">
        <v>5.1244689693523719</v>
      </c>
      <c r="AD12">
        <v>0.33467845059216467</v>
      </c>
      <c r="AE12">
        <v>5.1864654758878492</v>
      </c>
      <c r="AF12">
        <v>0.33581808161122012</v>
      </c>
      <c r="AG12">
        <v>5.2635178728877117</v>
      </c>
      <c r="AH12">
        <v>0.33822875687011306</v>
      </c>
      <c r="AI12">
        <v>5.2224104801147178</v>
      </c>
      <c r="AJ12">
        <v>0.33735813560938782</v>
      </c>
      <c r="AK12">
        <v>5.2469466817343227</v>
      </c>
      <c r="AL12">
        <v>0.33823247492988356</v>
      </c>
      <c r="AM12">
        <v>5.2508953581540201</v>
      </c>
      <c r="AN12">
        <v>0.33791073665538962</v>
      </c>
      <c r="AO12">
        <v>5.2237472535860316</v>
      </c>
      <c r="AP12">
        <v>0.33790582926835688</v>
      </c>
      <c r="AQ12">
        <v>5.201394436782155</v>
      </c>
      <c r="AR12">
        <v>0.33513810053437537</v>
      </c>
    </row>
    <row r="13" spans="1:44" x14ac:dyDescent="0.2">
      <c r="A13" s="28" t="s">
        <v>117</v>
      </c>
      <c r="B13" s="30" t="b">
        <v>0</v>
      </c>
      <c r="E13">
        <v>4.870236101962635</v>
      </c>
      <c r="F13">
        <v>0.32196858386212346</v>
      </c>
      <c r="G13">
        <v>4.9868195310632002</v>
      </c>
      <c r="H13">
        <v>0.32607484224969829</v>
      </c>
      <c r="I13">
        <v>5.1057183117158385</v>
      </c>
      <c r="J13">
        <v>0.33019385536975843</v>
      </c>
      <c r="K13">
        <v>5.226978426773651</v>
      </c>
      <c r="L13">
        <v>0.33432566284065307</v>
      </c>
      <c r="M13">
        <v>5.3506467723062219</v>
      </c>
      <c r="N13">
        <v>0.33847030440379228</v>
      </c>
      <c r="O13">
        <v>5.476771175735986</v>
      </c>
      <c r="P13">
        <v>0.34262781992403052</v>
      </c>
      <c r="Q13">
        <v>5.0913471489041937</v>
      </c>
      <c r="R13">
        <v>0.32923331311984039</v>
      </c>
      <c r="S13">
        <v>5.0913471489041937</v>
      </c>
      <c r="T13">
        <v>0.32857867421552117</v>
      </c>
      <c r="U13">
        <v>5.0913471489041937</v>
      </c>
      <c r="V13">
        <v>0.3298879520241596</v>
      </c>
      <c r="Y13">
        <v>5.1850402750964557</v>
      </c>
      <c r="Z13">
        <v>0.33589148759825421</v>
      </c>
      <c r="AA13">
        <v>5.2562148379157394</v>
      </c>
      <c r="AB13">
        <v>0.33827725210509113</v>
      </c>
      <c r="AC13">
        <v>5.1058875360677733</v>
      </c>
      <c r="AD13">
        <v>0.33412527342820003</v>
      </c>
      <c r="AE13">
        <v>5.1717200761881594</v>
      </c>
      <c r="AF13">
        <v>0.33518026954491831</v>
      </c>
      <c r="AG13">
        <v>5.2484450618296625</v>
      </c>
      <c r="AH13">
        <v>0.33759261290054754</v>
      </c>
      <c r="AI13">
        <v>5.2066469429202327</v>
      </c>
      <c r="AJ13">
        <v>0.33673756476390948</v>
      </c>
      <c r="AK13">
        <v>5.2310416154089232</v>
      </c>
      <c r="AL13">
        <v>0.33761580031600319</v>
      </c>
      <c r="AM13">
        <v>5.2355944149505902</v>
      </c>
      <c r="AN13">
        <v>0.33728408834033746</v>
      </c>
      <c r="AO13">
        <v>5.2059030546369929</v>
      </c>
      <c r="AP13">
        <v>0.33732059502873701</v>
      </c>
      <c r="AQ13">
        <v>5.1895741524140169</v>
      </c>
      <c r="AR13">
        <v>0.33456244887256714</v>
      </c>
    </row>
    <row r="14" spans="1:44" x14ac:dyDescent="0.2">
      <c r="A14" s="28" t="s">
        <v>118</v>
      </c>
      <c r="B14" s="30" t="b">
        <v>1</v>
      </c>
      <c r="E14">
        <v>4.8722899448953116</v>
      </c>
      <c r="F14">
        <v>0.32184341786533255</v>
      </c>
      <c r="G14">
        <v>4.9889375040135286</v>
      </c>
      <c r="H14">
        <v>0.32594789226763787</v>
      </c>
      <c r="I14">
        <v>5.1079021533562878</v>
      </c>
      <c r="J14">
        <v>0.33006511152414109</v>
      </c>
      <c r="K14">
        <v>5.2292299195725702</v>
      </c>
      <c r="L14">
        <v>0.33419511520902662</v>
      </c>
      <c r="M14">
        <v>5.3529677435822398</v>
      </c>
      <c r="N14">
        <v>0.3383379430193606</v>
      </c>
      <c r="O14">
        <v>5.479163498737031</v>
      </c>
      <c r="P14">
        <v>0.34249363477547368</v>
      </c>
      <c r="Q14">
        <v>5.1185481679574059</v>
      </c>
      <c r="R14">
        <v>0.33016650139640857</v>
      </c>
      <c r="S14">
        <v>5.1185481679574059</v>
      </c>
      <c r="T14">
        <v>0.32950978748892013</v>
      </c>
      <c r="U14">
        <v>5.1185481679574059</v>
      </c>
      <c r="V14">
        <v>0.33082321530389702</v>
      </c>
      <c r="Y14">
        <v>5.169694584832726</v>
      </c>
      <c r="Z14">
        <v>0.33522505522403295</v>
      </c>
      <c r="AA14">
        <v>5.24060066324612</v>
      </c>
      <c r="AB14">
        <v>0.33760029427545923</v>
      </c>
      <c r="AC14">
        <v>5.0875796180091744</v>
      </c>
      <c r="AD14">
        <v>0.33349725239088912</v>
      </c>
      <c r="AE14">
        <v>5.1571924756271184</v>
      </c>
      <c r="AF14">
        <v>0.3344893158875602</v>
      </c>
      <c r="AG14">
        <v>5.2335948188360506</v>
      </c>
      <c r="AH14">
        <v>0.33690191925879776</v>
      </c>
      <c r="AI14">
        <v>5.1911160583854041</v>
      </c>
      <c r="AJ14">
        <v>0.33605728725960482</v>
      </c>
      <c r="AK14">
        <v>5.2153712518233801</v>
      </c>
      <c r="AL14">
        <v>0.33693867483176732</v>
      </c>
      <c r="AM14">
        <v>5.2205193612589911</v>
      </c>
      <c r="AN14">
        <v>0.33660091524909219</v>
      </c>
      <c r="AO14">
        <v>5.1883217530155221</v>
      </c>
      <c r="AP14">
        <v>0.33666450074799825</v>
      </c>
      <c r="AQ14">
        <v>5.178585577343819</v>
      </c>
      <c r="AR14">
        <v>0.33395897242247141</v>
      </c>
    </row>
    <row r="15" spans="1:44" x14ac:dyDescent="0.2">
      <c r="A15" s="28" t="s">
        <v>119</v>
      </c>
      <c r="B15" s="30" t="b">
        <v>0</v>
      </c>
      <c r="E15">
        <v>4.8755276254032491</v>
      </c>
      <c r="F15">
        <v>0.32173942619696388</v>
      </c>
      <c r="G15">
        <v>4.99227627915963</v>
      </c>
      <c r="H15">
        <v>0.32584241841074146</v>
      </c>
      <c r="I15">
        <v>5.1113447639859597</v>
      </c>
      <c r="J15">
        <v>0.32995814727153905</v>
      </c>
      <c r="K15">
        <v>5.2327791755710935</v>
      </c>
      <c r="L15">
        <v>0.3340866523168477</v>
      </c>
      <c r="M15">
        <v>5.3566265255369307</v>
      </c>
      <c r="N15">
        <v>0.3382279732068913</v>
      </c>
      <c r="O15">
        <v>5.4829347596382148</v>
      </c>
      <c r="P15">
        <v>0.34238214972500886</v>
      </c>
      <c r="Q15">
        <v>5.1458706536450833</v>
      </c>
      <c r="R15">
        <v>0.33110034481782691</v>
      </c>
      <c r="S15">
        <v>5.1458706536450833</v>
      </c>
      <c r="T15">
        <v>0.33044155331631186</v>
      </c>
      <c r="U15">
        <v>5.1458706536450833</v>
      </c>
      <c r="V15">
        <v>0.33175913631934195</v>
      </c>
      <c r="Y15">
        <v>5.1548774438364005</v>
      </c>
      <c r="Z15">
        <v>0.33451220046283603</v>
      </c>
      <c r="AA15">
        <v>5.2255242621885101</v>
      </c>
      <c r="AB15">
        <v>0.33687661744804975</v>
      </c>
      <c r="AC15">
        <v>5.0699015579766389</v>
      </c>
      <c r="AD15">
        <v>0.33280661119535992</v>
      </c>
      <c r="AE15">
        <v>5.1431654374247442</v>
      </c>
      <c r="AF15">
        <v>0.33375866926613817</v>
      </c>
      <c r="AG15">
        <v>5.2192561869948433</v>
      </c>
      <c r="AH15">
        <v>0.33617011951094805</v>
      </c>
      <c r="AI15">
        <v>5.1761201175115827</v>
      </c>
      <c r="AJ15">
        <v>0.33533054392429101</v>
      </c>
      <c r="AK15">
        <v>5.2002405967801106</v>
      </c>
      <c r="AL15">
        <v>0.33621427795450776</v>
      </c>
      <c r="AM15">
        <v>5.205963615851708</v>
      </c>
      <c r="AN15">
        <v>0.33587451456877698</v>
      </c>
      <c r="AO15">
        <v>5.1713455487592475</v>
      </c>
      <c r="AP15">
        <v>0.33595031655501895</v>
      </c>
      <c r="AQ15">
        <v>5.1687284512543963</v>
      </c>
      <c r="AR15">
        <v>0.33334413244850097</v>
      </c>
    </row>
    <row r="16" spans="1:44" x14ac:dyDescent="0.2">
      <c r="A16" s="28" t="s">
        <v>120</v>
      </c>
      <c r="B16" s="30">
        <v>1</v>
      </c>
      <c r="E16">
        <v>4.8796868458669218</v>
      </c>
      <c r="F16">
        <v>0.32166503364352661</v>
      </c>
      <c r="G16">
        <v>4.9965653687956291</v>
      </c>
      <c r="H16">
        <v>0.32576696554361756</v>
      </c>
      <c r="I16">
        <v>5.1157672437656307</v>
      </c>
      <c r="J16">
        <v>0.32988162821955719</v>
      </c>
      <c r="K16">
        <v>5.2373386551564565</v>
      </c>
      <c r="L16">
        <v>0.334009061182587</v>
      </c>
      <c r="M16">
        <v>5.3613267054159399</v>
      </c>
      <c r="N16">
        <v>0.33814930406657501</v>
      </c>
      <c r="O16">
        <v>5.4877794333098748</v>
      </c>
      <c r="P16">
        <v>0.34230239662839762</v>
      </c>
      <c r="Q16">
        <v>5.1733151483786406</v>
      </c>
      <c r="R16">
        <v>0.33203484384403947</v>
      </c>
      <c r="S16">
        <v>5.1733151483786406</v>
      </c>
      <c r="T16">
        <v>0.33137397215502534</v>
      </c>
      <c r="U16">
        <v>5.1733151483786406</v>
      </c>
      <c r="V16">
        <v>0.3326957155330536</v>
      </c>
      <c r="Y16">
        <v>5.1408772509027241</v>
      </c>
      <c r="Z16">
        <v>0.33376679822172983</v>
      </c>
      <c r="AA16">
        <v>5.2112790797403443</v>
      </c>
      <c r="AB16">
        <v>0.33612030716913804</v>
      </c>
      <c r="AC16">
        <v>5.0531974393002033</v>
      </c>
      <c r="AD16">
        <v>0.33206679238689074</v>
      </c>
      <c r="AE16">
        <v>5.1299119819241277</v>
      </c>
      <c r="AF16">
        <v>0.33300255088603997</v>
      </c>
      <c r="AG16">
        <v>5.2057082514648796</v>
      </c>
      <c r="AH16">
        <v>0.33541145730668043</v>
      </c>
      <c r="AI16">
        <v>5.1619509992302488</v>
      </c>
      <c r="AJ16">
        <v>0.33457147999033154</v>
      </c>
      <c r="AK16">
        <v>5.1859441512686688</v>
      </c>
      <c r="AL16">
        <v>0.33545670924545118</v>
      </c>
      <c r="AM16">
        <v>5.1922104897561798</v>
      </c>
      <c r="AN16">
        <v>0.33511902486236567</v>
      </c>
      <c r="AO16">
        <v>5.1553048643738713</v>
      </c>
      <c r="AP16">
        <v>0.33519194323274304</v>
      </c>
      <c r="AQ16">
        <v>5.1602716508498609</v>
      </c>
      <c r="AR16">
        <v>0.33273470018237772</v>
      </c>
    </row>
    <row r="17" spans="5:44" x14ac:dyDescent="0.2">
      <c r="E17">
        <v>4.8844306509801996</v>
      </c>
      <c r="F17">
        <v>0.32162626704727049</v>
      </c>
      <c r="G17">
        <v>5.0014572963874144</v>
      </c>
      <c r="H17">
        <v>0.32572764640882512</v>
      </c>
      <c r="I17">
        <v>5.1208113096850525</v>
      </c>
      <c r="J17">
        <v>0.32984175348671069</v>
      </c>
      <c r="K17">
        <v>5.2425389764089223</v>
      </c>
      <c r="L17">
        <v>0.33396862777849001</v>
      </c>
      <c r="M17">
        <v>5.3666875025985163</v>
      </c>
      <c r="N17">
        <v>0.33810830890429677</v>
      </c>
      <c r="O17">
        <v>5.4933050331035167</v>
      </c>
      <c r="P17">
        <v>0.34226083660721751</v>
      </c>
      <c r="Q17">
        <v>5.2008821969916461</v>
      </c>
      <c r="R17">
        <v>0.33296999893531387</v>
      </c>
      <c r="S17">
        <v>5.2008821969916461</v>
      </c>
      <c r="T17">
        <v>0.33230704446271064</v>
      </c>
      <c r="U17">
        <v>5.2008821969916461</v>
      </c>
      <c r="V17">
        <v>0.3336329534079171</v>
      </c>
      <c r="Y17">
        <v>5.1279665038621678</v>
      </c>
      <c r="Z17">
        <v>0.33300335690745503</v>
      </c>
      <c r="AA17">
        <v>5.1981423821743205</v>
      </c>
      <c r="AB17">
        <v>0.33534608415801298</v>
      </c>
      <c r="AC17">
        <v>5.0377923886492511</v>
      </c>
      <c r="AD17">
        <v>0.33129219569705687</v>
      </c>
      <c r="AE17">
        <v>5.1176900725610066</v>
      </c>
      <c r="AF17">
        <v>0.33223567773146234</v>
      </c>
      <c r="AG17">
        <v>5.1932147074007018</v>
      </c>
      <c r="AH17">
        <v>0.33464069914283545</v>
      </c>
      <c r="AI17">
        <v>5.148884489311615</v>
      </c>
      <c r="AJ17">
        <v>0.33379486977377859</v>
      </c>
      <c r="AK17">
        <v>5.172760179338967</v>
      </c>
      <c r="AL17">
        <v>0.33468071391779769</v>
      </c>
      <c r="AM17">
        <v>5.1795276719279064</v>
      </c>
      <c r="AN17">
        <v>0.33434915087763667</v>
      </c>
      <c r="AO17">
        <v>5.1405119135349464</v>
      </c>
      <c r="AP17">
        <v>0.33440414165525167</v>
      </c>
      <c r="AQ17">
        <v>5.1534458556000144</v>
      </c>
      <c r="AR17">
        <v>0.33214729934765003</v>
      </c>
    </row>
    <row r="18" spans="5:44" x14ac:dyDescent="0.2">
      <c r="E18">
        <v>4.8893747258653004</v>
      </c>
      <c r="F18">
        <v>0.32162626704727049</v>
      </c>
      <c r="G18">
        <v>5.0065557470549127</v>
      </c>
      <c r="H18">
        <v>0.32572764640882512</v>
      </c>
      <c r="I18">
        <v>5.1260683215216467</v>
      </c>
      <c r="J18">
        <v>0.32984175348671069</v>
      </c>
      <c r="K18">
        <v>5.2479588402281196</v>
      </c>
      <c r="L18">
        <v>0.33396862777849001</v>
      </c>
      <c r="M18">
        <v>5.3722746171788156</v>
      </c>
      <c r="N18">
        <v>0.33810830890429677</v>
      </c>
      <c r="O18">
        <v>5.4990639077858683</v>
      </c>
      <c r="P18">
        <v>0.34226083660721751</v>
      </c>
      <c r="Q18">
        <v>5.2285723467506262</v>
      </c>
      <c r="R18">
        <v>0.33390581055224056</v>
      </c>
      <c r="S18">
        <v>5.2285723467506262</v>
      </c>
      <c r="T18">
        <v>0.33324077069733832</v>
      </c>
      <c r="U18">
        <v>5.2285723467506262</v>
      </c>
      <c r="V18">
        <v>0.33457085040714279</v>
      </c>
      <c r="Y18">
        <v>5.1163964957201182</v>
      </c>
      <c r="Z18">
        <v>0.33223673603679232</v>
      </c>
      <c r="AA18">
        <v>5.1863698603657902</v>
      </c>
      <c r="AB18">
        <v>0.33456901778492043</v>
      </c>
      <c r="AC18">
        <v>5.0239862478117194</v>
      </c>
      <c r="AD18">
        <v>0.33049789776933536</v>
      </c>
      <c r="AE18">
        <v>5.1067375948989167</v>
      </c>
      <c r="AF18">
        <v>0.33147297611605386</v>
      </c>
      <c r="AG18">
        <v>5.182018727426323</v>
      </c>
      <c r="AH18">
        <v>0.33387284695034802</v>
      </c>
      <c r="AI18">
        <v>5.1371749125083124</v>
      </c>
      <c r="AJ18">
        <v>0.33301582910911631</v>
      </c>
      <c r="AK18">
        <v>5.1609452920080727</v>
      </c>
      <c r="AL18">
        <v>0.33390139583791845</v>
      </c>
      <c r="AM18">
        <v>5.1681620189894248</v>
      </c>
      <c r="AN18">
        <v>0.33357987733598415</v>
      </c>
      <c r="AO18">
        <v>5.1272546242038208</v>
      </c>
      <c r="AP18">
        <v>0.3336022454841398</v>
      </c>
      <c r="AQ18">
        <v>5.148437255405752</v>
      </c>
      <c r="AR18">
        <v>0.33159795270784959</v>
      </c>
    </row>
    <row r="19" spans="5:44" x14ac:dyDescent="0.2">
      <c r="E19">
        <v>4.8941185309785782</v>
      </c>
      <c r="F19">
        <v>0.32166503364352661</v>
      </c>
      <c r="G19">
        <v>5.011447674646698</v>
      </c>
      <c r="H19">
        <v>0.32576696554361756</v>
      </c>
      <c r="I19">
        <v>5.1311123874410685</v>
      </c>
      <c r="J19">
        <v>0.32988162821955719</v>
      </c>
      <c r="K19">
        <v>5.2531591614805855</v>
      </c>
      <c r="L19">
        <v>0.334009061182587</v>
      </c>
      <c r="M19">
        <v>5.377635414361392</v>
      </c>
      <c r="N19">
        <v>0.33814930406657501</v>
      </c>
      <c r="O19">
        <v>5.5045895075795102</v>
      </c>
      <c r="P19">
        <v>0.34230239662839762</v>
      </c>
      <c r="Q19">
        <v>5.2563861473659381</v>
      </c>
      <c r="R19">
        <v>0.3348422791557335</v>
      </c>
      <c r="S19">
        <v>5.2563861473659381</v>
      </c>
      <c r="T19">
        <v>0.33417515131720005</v>
      </c>
      <c r="U19">
        <v>5.2563861473659381</v>
      </c>
      <c r="V19">
        <v>0.33550940699426696</v>
      </c>
      <c r="Y19">
        <v>5.1063924235243725</v>
      </c>
      <c r="Z19">
        <v>0.33148185701297089</v>
      </c>
      <c r="AA19">
        <v>5.1761906530607114</v>
      </c>
      <c r="AB19">
        <v>0.33380423276291282</v>
      </c>
      <c r="AC19">
        <v>5.0120477376147559</v>
      </c>
      <c r="AD19">
        <v>0.32969935870938877</v>
      </c>
      <c r="AE19">
        <v>5.0972677264572939</v>
      </c>
      <c r="AF19">
        <v>0.33072929115919814</v>
      </c>
      <c r="AG19">
        <v>5.172338228556705</v>
      </c>
      <c r="AH19">
        <v>0.33312284609872589</v>
      </c>
      <c r="AI19">
        <v>5.1270501824133712</v>
      </c>
      <c r="AJ19">
        <v>0.33224952113673673</v>
      </c>
      <c r="AK19">
        <v>5.1507294526186458</v>
      </c>
      <c r="AL19">
        <v>0.33313392354577714</v>
      </c>
      <c r="AM19">
        <v>5.1583347504469428</v>
      </c>
      <c r="AN19">
        <v>0.3328261772718607</v>
      </c>
      <c r="AO19">
        <v>5.1157910344373816</v>
      </c>
      <c r="AP19">
        <v>0.33280186271623469</v>
      </c>
      <c r="AQ19">
        <v>5.1453824718239263</v>
      </c>
      <c r="AR19">
        <v>0.33110164500727041</v>
      </c>
    </row>
    <row r="20" spans="5:44" x14ac:dyDescent="0.2">
      <c r="E20">
        <v>4.8982777514422509</v>
      </c>
      <c r="F20">
        <v>0.32173942619696388</v>
      </c>
      <c r="G20">
        <v>5.0157367642826971</v>
      </c>
      <c r="H20">
        <v>0.32584241841074146</v>
      </c>
      <c r="I20">
        <v>5.1355348672207395</v>
      </c>
      <c r="J20">
        <v>0.32995814727153905</v>
      </c>
      <c r="K20">
        <v>5.2577186410659484</v>
      </c>
      <c r="L20">
        <v>0.3340866523168477</v>
      </c>
      <c r="M20">
        <v>5.3823355942404012</v>
      </c>
      <c r="N20">
        <v>0.3382279732068913</v>
      </c>
      <c r="O20">
        <v>5.5094341812511702</v>
      </c>
      <c r="P20">
        <v>0.34238214972500886</v>
      </c>
      <c r="Q20">
        <v>5.2843241510026822</v>
      </c>
      <c r="R20">
        <v>0.33577940520702998</v>
      </c>
      <c r="S20">
        <v>5.2843241510026822</v>
      </c>
      <c r="T20">
        <v>0.33511018678090843</v>
      </c>
      <c r="U20">
        <v>5.2843241510026822</v>
      </c>
      <c r="V20">
        <v>0.33644862363315153</v>
      </c>
      <c r="Y20">
        <v>5.0981490051607565</v>
      </c>
      <c r="Z20">
        <v>0.33075341269752723</v>
      </c>
      <c r="AA20">
        <v>5.1678028869506001</v>
      </c>
      <c r="AB20">
        <v>0.33306661476251337</v>
      </c>
      <c r="AC20">
        <v>5.0022092275794927</v>
      </c>
      <c r="AD20">
        <v>0.32891212117169427</v>
      </c>
      <c r="AE20">
        <v>5.0894647874535366</v>
      </c>
      <c r="AF20">
        <v>0.33001909784265138</v>
      </c>
      <c r="AG20">
        <v>5.1643616306909426</v>
      </c>
      <c r="AH20">
        <v>0.33240529450143264</v>
      </c>
      <c r="AI20">
        <v>5.1187073653813799</v>
      </c>
      <c r="AJ20">
        <v>0.33151086116965978</v>
      </c>
      <c r="AK20">
        <v>5.1423115008640572</v>
      </c>
      <c r="AL20">
        <v>0.33239323501655355</v>
      </c>
      <c r="AM20">
        <v>5.1502371429042881</v>
      </c>
      <c r="AN20">
        <v>0.33210272059969326</v>
      </c>
      <c r="AO20">
        <v>5.1063442699707924</v>
      </c>
      <c r="AP20">
        <v>0.33201857189169171</v>
      </c>
      <c r="AQ20">
        <v>5.1443648313874251</v>
      </c>
      <c r="AR20">
        <v>0.33067191422620662</v>
      </c>
    </row>
    <row r="21" spans="5:44" x14ac:dyDescent="0.2">
      <c r="E21">
        <v>4.9015154319501884</v>
      </c>
      <c r="F21">
        <v>0.32184341786533255</v>
      </c>
      <c r="G21">
        <v>5.0190755394287985</v>
      </c>
      <c r="H21">
        <v>0.32594789226763787</v>
      </c>
      <c r="I21">
        <v>5.1389774778504114</v>
      </c>
      <c r="J21">
        <v>0.33006511152414109</v>
      </c>
      <c r="K21">
        <v>5.2612678970644717</v>
      </c>
      <c r="L21">
        <v>0.33419511520902662</v>
      </c>
      <c r="M21">
        <v>5.3859943761950921</v>
      </c>
      <c r="N21">
        <v>0.3383379430193606</v>
      </c>
      <c r="O21">
        <v>5.513205442152354</v>
      </c>
      <c r="P21">
        <v>0.34249363477547368</v>
      </c>
      <c r="Q21">
        <v>5.3123869122916583</v>
      </c>
      <c r="R21">
        <v>0.33671718916769122</v>
      </c>
      <c r="S21">
        <v>5.3123869122916583</v>
      </c>
      <c r="T21">
        <v>0.33604587754739756</v>
      </c>
      <c r="U21">
        <v>5.3123869122916583</v>
      </c>
      <c r="V21">
        <v>0.33738850078798488</v>
      </c>
      <c r="Y21">
        <v>5.0918266893909694</v>
      </c>
      <c r="Z21">
        <v>0.33006558143046827</v>
      </c>
      <c r="AA21">
        <v>5.1613698203618474</v>
      </c>
      <c r="AB21">
        <v>0.33237052067907186</v>
      </c>
      <c r="AC21">
        <v>4.9946622131126253</v>
      </c>
      <c r="AD21">
        <v>0.32815150783945363</v>
      </c>
      <c r="AE21">
        <v>5.0834806532196426</v>
      </c>
      <c r="AF21">
        <v>0.32935621927148717</v>
      </c>
      <c r="AG21">
        <v>5.1582441892332458</v>
      </c>
      <c r="AH21">
        <v>0.33173415848410664</v>
      </c>
      <c r="AI21">
        <v>5.1123088448560523</v>
      </c>
      <c r="AJ21">
        <v>0.33081422638393143</v>
      </c>
      <c r="AK21">
        <v>5.1358552825999304</v>
      </c>
      <c r="AL21">
        <v>0.33169374690994824</v>
      </c>
      <c r="AM21">
        <v>5.1440268070813859</v>
      </c>
      <c r="AN21">
        <v>0.33142358858068593</v>
      </c>
      <c r="AO21">
        <v>5.0990982013288599</v>
      </c>
      <c r="AP21">
        <v>0.33126761887543049</v>
      </c>
      <c r="AQ21">
        <v>5.1454120926745635</v>
      </c>
      <c r="AR21">
        <v>0.33032048230014111</v>
      </c>
    </row>
    <row r="22" spans="5:44" x14ac:dyDescent="0.2">
      <c r="E22">
        <v>4.903569274882865</v>
      </c>
      <c r="F22">
        <v>0.32196858386212346</v>
      </c>
      <c r="G22">
        <v>5.0211935123791269</v>
      </c>
      <c r="H22">
        <v>0.32607484224969829</v>
      </c>
      <c r="I22">
        <v>5.1411613194908607</v>
      </c>
      <c r="J22">
        <v>0.33019385536975843</v>
      </c>
      <c r="K22">
        <v>5.263519389863391</v>
      </c>
      <c r="L22">
        <v>0.33432566284065307</v>
      </c>
      <c r="M22">
        <v>5.3883153474711101</v>
      </c>
      <c r="N22">
        <v>0.33847030440379228</v>
      </c>
      <c r="O22">
        <v>5.5155977651533989</v>
      </c>
      <c r="P22">
        <v>0.34262781992403052</v>
      </c>
      <c r="Q22">
        <v>5.3405749883403821</v>
      </c>
      <c r="R22">
        <v>0.33765563149960265</v>
      </c>
      <c r="S22">
        <v>5.3405749883403821</v>
      </c>
      <c r="T22">
        <v>0.33698222407592338</v>
      </c>
      <c r="U22">
        <v>5.3405749883403821</v>
      </c>
      <c r="V22">
        <v>0.33832903892328192</v>
      </c>
      <c r="Y22">
        <v>5.087548532899941</v>
      </c>
      <c r="Z22">
        <v>0.32943175106501094</v>
      </c>
      <c r="AA22">
        <v>5.1570166656180989</v>
      </c>
      <c r="AB22">
        <v>0.33172949919212724</v>
      </c>
      <c r="AC22">
        <v>4.9895535882661504</v>
      </c>
      <c r="AD22">
        <v>0.32743232318599402</v>
      </c>
      <c r="AE22">
        <v>5.0794317981216226</v>
      </c>
      <c r="AF22">
        <v>0.32875355762308001</v>
      </c>
      <c r="AG22">
        <v>5.1541049732231023</v>
      </c>
      <c r="AH22">
        <v>0.33112250094591938</v>
      </c>
      <c r="AI22">
        <v>5.1079791607612037</v>
      </c>
      <c r="AJ22">
        <v>0.33017317598324547</v>
      </c>
      <c r="AK22">
        <v>5.1314864607709385</v>
      </c>
      <c r="AL22">
        <v>0.3310490739663004</v>
      </c>
      <c r="AM22">
        <v>5.1398246201008773</v>
      </c>
      <c r="AN22">
        <v>0.33080199974708735</v>
      </c>
      <c r="AO22">
        <v>5.0941938649954182</v>
      </c>
      <c r="AP22">
        <v>0.33056362011371615</v>
      </c>
      <c r="AQ22">
        <v>5.1484956891274356</v>
      </c>
      <c r="AR22">
        <v>0.33005693537590225</v>
      </c>
    </row>
    <row r="23" spans="5:44" x14ac:dyDescent="0.2">
      <c r="E23">
        <v>4.9042728901005486</v>
      </c>
      <c r="F23">
        <v>0.32210478398266762</v>
      </c>
      <c r="G23">
        <v>5.0219190975613168</v>
      </c>
      <c r="H23">
        <v>0.32621298362437678</v>
      </c>
      <c r="I23">
        <v>5.1419094702801873</v>
      </c>
      <c r="J23">
        <v>0.33033394874768818</v>
      </c>
      <c r="K23">
        <v>5.2642907169062836</v>
      </c>
      <c r="L23">
        <v>0.33446771901900929</v>
      </c>
      <c r="M23">
        <v>5.3891104767790194</v>
      </c>
      <c r="N23">
        <v>0.33861433422800324</v>
      </c>
      <c r="O23">
        <v>5.5164173384724542</v>
      </c>
      <c r="P23">
        <v>0.34277383428797314</v>
      </c>
      <c r="Q23">
        <v>5.3688889387441439</v>
      </c>
      <c r="R23">
        <v>0.33859473266497386</v>
      </c>
      <c r="S23">
        <v>5.3688889387441439</v>
      </c>
      <c r="T23">
        <v>0.33791922682606357</v>
      </c>
      <c r="U23">
        <v>5.3688889387441439</v>
      </c>
      <c r="V23">
        <v>0.33927023850388416</v>
      </c>
      <c r="Y23">
        <v>5.0853978051374398</v>
      </c>
      <c r="Z23">
        <v>0.32886425838824745</v>
      </c>
      <c r="AA23">
        <v>5.1548281519248009</v>
      </c>
      <c r="AB23">
        <v>0.33115602705577163</v>
      </c>
      <c r="AC23">
        <v>4.9869827866117307</v>
      </c>
      <c r="AD23">
        <v>0.32676856532253473</v>
      </c>
      <c r="AE23">
        <v>5.0773970285184555</v>
      </c>
      <c r="AF23">
        <v>0.32822284302089877</v>
      </c>
      <c r="AG23">
        <v>5.1520245477918616</v>
      </c>
      <c r="AH23">
        <v>0.33058222710510143</v>
      </c>
      <c r="AI23">
        <v>5.1058025854727997</v>
      </c>
      <c r="AJ23">
        <v>0.32960018728446727</v>
      </c>
      <c r="AK23">
        <v>5.1292900695245205</v>
      </c>
      <c r="AL23">
        <v>0.33047176401115347</v>
      </c>
      <c r="AM23">
        <v>5.1377123727524205</v>
      </c>
      <c r="AN23">
        <v>0.33025005261849677</v>
      </c>
      <c r="AO23">
        <v>5.0917267182985988</v>
      </c>
      <c r="AP23">
        <v>0.32992027814165875</v>
      </c>
      <c r="AQ23">
        <v>5.1535315082731428</v>
      </c>
      <c r="AR23">
        <v>0.32988846232656777</v>
      </c>
    </row>
    <row r="24" spans="5:44" x14ac:dyDescent="0.2">
      <c r="E24" t="s">
        <v>122</v>
      </c>
      <c r="F24" t="s">
        <v>122</v>
      </c>
      <c r="G24" t="s">
        <v>122</v>
      </c>
      <c r="H24" t="s">
        <v>122</v>
      </c>
      <c r="I24" t="s">
        <v>122</v>
      </c>
      <c r="J24" t="s">
        <v>122</v>
      </c>
      <c r="K24" t="s">
        <v>122</v>
      </c>
      <c r="L24" t="s">
        <v>122</v>
      </c>
      <c r="M24" t="s">
        <v>122</v>
      </c>
      <c r="N24" t="s">
        <v>122</v>
      </c>
      <c r="O24" t="s">
        <v>122</v>
      </c>
      <c r="P24" t="s">
        <v>122</v>
      </c>
      <c r="Q24">
        <v>5.3973293255971146</v>
      </c>
      <c r="R24">
        <v>0.33953449312633865</v>
      </c>
      <c r="S24">
        <v>5.3973293255971146</v>
      </c>
      <c r="T24">
        <v>0.33885688625771754</v>
      </c>
      <c r="U24">
        <v>5.3973293255971146</v>
      </c>
      <c r="V24">
        <v>0.34021209999495977</v>
      </c>
      <c r="Y24">
        <v>5.0854163675729458</v>
      </c>
      <c r="Z24">
        <v>0.3283741489996177</v>
      </c>
      <c r="AA24">
        <v>5.1548468762115967</v>
      </c>
      <c r="AB24">
        <v>0.33066126625282444</v>
      </c>
      <c r="AC24">
        <v>4.9869998458793239</v>
      </c>
      <c r="AD24">
        <v>0.32617315354087456</v>
      </c>
      <c r="AE24">
        <v>5.0774159488859505</v>
      </c>
      <c r="AF24">
        <v>0.32777440522099593</v>
      </c>
      <c r="AG24">
        <v>5.1520434060540943</v>
      </c>
      <c r="AH24">
        <v>0.33012385277741191</v>
      </c>
      <c r="AI24">
        <v>5.1058214835530098</v>
      </c>
      <c r="AJ24">
        <v>0.32910641286085363</v>
      </c>
      <c r="AK24">
        <v>5.1293088591179314</v>
      </c>
      <c r="AL24">
        <v>0.32997305372610408</v>
      </c>
      <c r="AM24">
        <v>5.1377311775280079</v>
      </c>
      <c r="AN24">
        <v>0.32977849021794164</v>
      </c>
      <c r="AO24">
        <v>5.0917447814425163</v>
      </c>
      <c r="AP24">
        <v>0.32935011487895371</v>
      </c>
      <c r="AQ24">
        <v>5.1603821860927921</v>
      </c>
      <c r="AR24">
        <v>0.32981965865774709</v>
      </c>
    </row>
    <row r="25" spans="5:44" x14ac:dyDescent="0.2">
      <c r="Q25">
        <v>5.425896713503505</v>
      </c>
      <c r="R25">
        <v>0.34047491334655589</v>
      </c>
      <c r="S25">
        <v>5.425896713503505</v>
      </c>
      <c r="T25">
        <v>0.33979520283110748</v>
      </c>
      <c r="U25">
        <v>5.425896713503505</v>
      </c>
      <c r="V25">
        <v>0.34115462386200429</v>
      </c>
      <c r="Y25">
        <v>5.0876038589097652</v>
      </c>
      <c r="Z25">
        <v>0.32797096232088019</v>
      </c>
      <c r="AA25">
        <v>5.1570724740315415</v>
      </c>
      <c r="AB25">
        <v>0.33025484673953287</v>
      </c>
      <c r="AC25">
        <v>4.9896044340296921</v>
      </c>
      <c r="AD25">
        <v>0.32565767685407265</v>
      </c>
      <c r="AE25">
        <v>5.0794881909606753</v>
      </c>
      <c r="AF25">
        <v>0.32741697255505614</v>
      </c>
      <c r="AG25">
        <v>5.1541611809551764</v>
      </c>
      <c r="AH25">
        <v>0.32975629969774634</v>
      </c>
      <c r="AI25">
        <v>5.1080354871722005</v>
      </c>
      <c r="AJ25">
        <v>0.32870146346989998</v>
      </c>
      <c r="AK25">
        <v>5.1315424638331066</v>
      </c>
      <c r="AL25">
        <v>0.32956264993957624</v>
      </c>
      <c r="AM25">
        <v>5.1398806684140723</v>
      </c>
      <c r="AN25">
        <v>0.32939649097115448</v>
      </c>
      <c r="AO25">
        <v>5.0942477028486222</v>
      </c>
      <c r="AP25">
        <v>0.32886422790495856</v>
      </c>
      <c r="AQ25">
        <v>5.1688608539538459</v>
      </c>
      <c r="AR25">
        <v>0.32985240115416775</v>
      </c>
    </row>
    <row r="26" spans="5:44" x14ac:dyDescent="0.2">
      <c r="Q26">
        <v>5.4545916695887824</v>
      </c>
      <c r="R26">
        <v>0.34141599378880927</v>
      </c>
      <c r="S26">
        <v>5.4545916695887824</v>
      </c>
      <c r="T26">
        <v>0.34073417700677799</v>
      </c>
      <c r="U26">
        <v>5.4545916695887824</v>
      </c>
      <c r="V26">
        <v>0.34209781057084054</v>
      </c>
      <c r="Y26">
        <v>5.0919177021172635</v>
      </c>
      <c r="Z26">
        <v>0.32766254592211841</v>
      </c>
      <c r="AA26">
        <v>5.1614616266546509</v>
      </c>
      <c r="AB26">
        <v>0.32994467900942787</v>
      </c>
      <c r="AC26">
        <v>4.9947458557171638</v>
      </c>
      <c r="AD26">
        <v>0.32523216842949154</v>
      </c>
      <c r="AE26">
        <v>5.0835734209077872</v>
      </c>
      <c r="AF26">
        <v>0.32715750204334831</v>
      </c>
      <c r="AG26">
        <v>5.1583366524155911</v>
      </c>
      <c r="AH26">
        <v>0.32948672186871486</v>
      </c>
      <c r="AI26">
        <v>5.1124015032683134</v>
      </c>
      <c r="AJ26">
        <v>0.3283932209908782</v>
      </c>
      <c r="AK26">
        <v>5.1359474090949542</v>
      </c>
      <c r="AL26">
        <v>0.3292485406944472</v>
      </c>
      <c r="AM26">
        <v>5.1441190080155268</v>
      </c>
      <c r="AN26">
        <v>0.32911149005895629</v>
      </c>
      <c r="AO26">
        <v>5.099186765998776</v>
      </c>
      <c r="AP26">
        <v>0.32847207445693383</v>
      </c>
      <c r="AQ26">
        <v>5.1787362358992937</v>
      </c>
      <c r="AR26">
        <v>0.32998579668588079</v>
      </c>
    </row>
    <row r="27" spans="5:44" x14ac:dyDescent="0.2">
      <c r="Q27">
        <v>5.4834147635109165</v>
      </c>
      <c r="R27">
        <v>0.34235773491660759</v>
      </c>
      <c r="S27">
        <v>5.4834147635109165</v>
      </c>
      <c r="T27">
        <v>0.34167380924559615</v>
      </c>
      <c r="U27">
        <v>5.4834147635109165</v>
      </c>
      <c r="V27">
        <v>0.34304166058761904</v>
      </c>
      <c r="Y27">
        <v>5.0982739331443288</v>
      </c>
      <c r="Z27">
        <v>0.32745490277771588</v>
      </c>
      <c r="AA27">
        <v>5.1679289042177032</v>
      </c>
      <c r="AB27">
        <v>0.3297368001245653</v>
      </c>
      <c r="AC27">
        <v>5.0023240390168722</v>
      </c>
      <c r="AD27">
        <v>0.32490491030460711</v>
      </c>
      <c r="AE27">
        <v>5.0895921243732447</v>
      </c>
      <c r="AF27">
        <v>0.32700104398423957</v>
      </c>
      <c r="AG27">
        <v>5.1644885496328907</v>
      </c>
      <c r="AH27">
        <v>0.32932036631611938</v>
      </c>
      <c r="AI27">
        <v>5.1188345523043104</v>
      </c>
      <c r="AJ27">
        <v>0.32818768501302181</v>
      </c>
      <c r="AK27">
        <v>5.1424379576545034</v>
      </c>
      <c r="AL27">
        <v>0.32903683976987952</v>
      </c>
      <c r="AM27">
        <v>5.1503637018730686</v>
      </c>
      <c r="AN27">
        <v>0.32892903469991924</v>
      </c>
      <c r="AO27">
        <v>5.1064658376468621</v>
      </c>
      <c r="AP27">
        <v>0.32818128735567731</v>
      </c>
      <c r="AQ27">
        <v>5.1897389572528621</v>
      </c>
      <c r="AR27">
        <v>0.33021620657051726</v>
      </c>
    </row>
    <row r="28" spans="5:44" x14ac:dyDescent="0.2">
      <c r="Q28">
        <v>5.5123665674716964</v>
      </c>
      <c r="R28">
        <v>0.3433001371937856</v>
      </c>
      <c r="S28">
        <v>5.5123665674716964</v>
      </c>
      <c r="T28">
        <v>0.34261410000875286</v>
      </c>
      <c r="U28">
        <v>5.5123665674716964</v>
      </c>
      <c r="V28">
        <v>0.34398617437881834</v>
      </c>
      <c r="Y28">
        <v>5.1065488351841264</v>
      </c>
      <c r="Z28">
        <v>0.32735207442528785</v>
      </c>
      <c r="AA28">
        <v>5.1763484285193524</v>
      </c>
      <c r="AB28">
        <v>0.32963525621098033</v>
      </c>
      <c r="AC28">
        <v>5.0121914832109447</v>
      </c>
      <c r="AD28">
        <v>0.32468227218656959</v>
      </c>
      <c r="AE28">
        <v>5.0974271541402665</v>
      </c>
      <c r="AF28">
        <v>0.32695064365588195</v>
      </c>
      <c r="AG28">
        <v>5.1724971329254199</v>
      </c>
      <c r="AH28">
        <v>0.32926047096156452</v>
      </c>
      <c r="AI28">
        <v>5.1272094222981881</v>
      </c>
      <c r="AJ28">
        <v>0.3280888560603461</v>
      </c>
      <c r="AK28">
        <v>5.1508877783669309</v>
      </c>
      <c r="AL28">
        <v>0.32893166768356363</v>
      </c>
      <c r="AM28">
        <v>5.158493204123995</v>
      </c>
      <c r="AN28">
        <v>0.32885267618006719</v>
      </c>
      <c r="AO28">
        <v>5.1159432389430721</v>
      </c>
      <c r="AP28">
        <v>0.32799752644134966</v>
      </c>
      <c r="AQ28">
        <v>5.2015688924579804</v>
      </c>
      <c r="AR28">
        <v>0.33053734582705802</v>
      </c>
    </row>
    <row r="29" spans="5:44" x14ac:dyDescent="0.2">
      <c r="Q29">
        <v>5.541447656228093</v>
      </c>
      <c r="R29">
        <v>0.3442432010845029</v>
      </c>
      <c r="S29">
        <v>5.541447656228093</v>
      </c>
      <c r="T29">
        <v>0.3435550497577613</v>
      </c>
      <c r="U29">
        <v>5.541447656228093</v>
      </c>
      <c r="V29">
        <v>0.34493135241124451</v>
      </c>
      <c r="Y29">
        <v>5.1165813466810119</v>
      </c>
      <c r="Z29">
        <v>0.3273560623017488</v>
      </c>
      <c r="AA29">
        <v>5.1865563230961333</v>
      </c>
      <c r="AB29">
        <v>0.32964202370544637</v>
      </c>
      <c r="AC29">
        <v>5.0241561297221944</v>
      </c>
      <c r="AD29">
        <v>0.32456858747309947</v>
      </c>
      <c r="AE29">
        <v>5.106926010266652</v>
      </c>
      <c r="AF29">
        <v>0.32700728204333751</v>
      </c>
      <c r="AG29">
        <v>5.1822065243290174</v>
      </c>
      <c r="AH29">
        <v>0.3293082015999968</v>
      </c>
      <c r="AI29">
        <v>5.137363105931791</v>
      </c>
      <c r="AJ29">
        <v>0.32809865772599861</v>
      </c>
      <c r="AK29">
        <v>5.1611324050835989</v>
      </c>
      <c r="AL29">
        <v>0.3289350714905282</v>
      </c>
      <c r="AM29">
        <v>5.1683492832541624</v>
      </c>
      <c r="AN29">
        <v>0.32888390073113249</v>
      </c>
      <c r="AO29">
        <v>5.1274345030515578</v>
      </c>
      <c r="AP29">
        <v>0.32792436841112321</v>
      </c>
      <c r="AQ29">
        <v>5.2139033517205924</v>
      </c>
      <c r="AR29">
        <v>0.33094045461373223</v>
      </c>
    </row>
    <row r="30" spans="5:44" x14ac:dyDescent="0.2">
      <c r="Q30">
        <v>5.5706586071036579</v>
      </c>
      <c r="R30">
        <v>0.34518692705324505</v>
      </c>
      <c r="S30">
        <v>5.5706586071036579</v>
      </c>
      <c r="T30">
        <v>0.34449665895445813</v>
      </c>
      <c r="U30">
        <v>5.5706586071036579</v>
      </c>
      <c r="V30">
        <v>0.34587719515203197</v>
      </c>
      <c r="Y30">
        <v>5.1281761962105117</v>
      </c>
      <c r="Z30">
        <v>0.32746678878761948</v>
      </c>
      <c r="AA30">
        <v>5.1983539028914176</v>
      </c>
      <c r="AB30">
        <v>0.32975697088638156</v>
      </c>
      <c r="AC30">
        <v>5.037985100315864</v>
      </c>
      <c r="AD30">
        <v>0.32456606890782996</v>
      </c>
      <c r="AE30">
        <v>5.1179038083226898</v>
      </c>
      <c r="AF30">
        <v>0.32716985674481952</v>
      </c>
      <c r="AG30">
        <v>5.1934277415842818</v>
      </c>
      <c r="AH30">
        <v>0.32946262920883185</v>
      </c>
      <c r="AI30">
        <v>5.1490979733028341</v>
      </c>
      <c r="AJ30">
        <v>0.32821689923170666</v>
      </c>
      <c r="AK30">
        <v>5.1729724377985571</v>
      </c>
      <c r="AL30">
        <v>0.32904698493954249</v>
      </c>
      <c r="AM30">
        <v>5.1797401018944269</v>
      </c>
      <c r="AN30">
        <v>0.329022100602746</v>
      </c>
      <c r="AO30">
        <v>5.1407159655875683</v>
      </c>
      <c r="AP30">
        <v>0.32796323720284043</v>
      </c>
      <c r="AQ30">
        <v>5.2264058831455484</v>
      </c>
      <c r="AR30">
        <v>0.33141453717366554</v>
      </c>
    </row>
    <row r="31" spans="5:44" x14ac:dyDescent="0.2">
      <c r="Q31">
        <v>5.5999999999999934</v>
      </c>
      <c r="R31">
        <v>0.34613131556482446</v>
      </c>
      <c r="S31">
        <v>5.5999999999999934</v>
      </c>
      <c r="T31">
        <v>0.34543892806100457</v>
      </c>
      <c r="U31">
        <v>5.5999999999999934</v>
      </c>
      <c r="V31">
        <v>0.34682370306864435</v>
      </c>
      <c r="Y31">
        <v>5.1411077032154795</v>
      </c>
      <c r="Z31">
        <v>0.32768209871780196</v>
      </c>
      <c r="AA31">
        <v>5.2115115414340387</v>
      </c>
      <c r="AB31">
        <v>0.32997786043765948</v>
      </c>
      <c r="AC31">
        <v>5.053409229809569</v>
      </c>
      <c r="AD31">
        <v>0.32467476551176933</v>
      </c>
      <c r="AE31">
        <v>5.13014687795628</v>
      </c>
      <c r="AF31">
        <v>0.32743520342868976</v>
      </c>
      <c r="AG31">
        <v>5.2059423764612838</v>
      </c>
      <c r="AH31">
        <v>0.32972074803032253</v>
      </c>
      <c r="AI31">
        <v>5.1621856185661539</v>
      </c>
      <c r="AJ31">
        <v>0.32844127914105936</v>
      </c>
      <c r="AK31">
        <v>5.1861774237428468</v>
      </c>
      <c r="AL31">
        <v>0.32926522976262101</v>
      </c>
      <c r="AM31">
        <v>5.1924439507168199</v>
      </c>
      <c r="AN31">
        <v>0.32926458589160679</v>
      </c>
      <c r="AO31">
        <v>5.1555291179902794</v>
      </c>
      <c r="AP31">
        <v>0.32811337627968301</v>
      </c>
      <c r="AQ31">
        <v>5.2387354502672441</v>
      </c>
      <c r="AR31">
        <v>0.331946661770464</v>
      </c>
    </row>
    <row r="32" spans="5:44" x14ac:dyDescent="0.2">
      <c r="Q32">
        <v>5.6</v>
      </c>
      <c r="R32">
        <v>0.34613131556482468</v>
      </c>
      <c r="S32">
        <v>5.6</v>
      </c>
      <c r="T32">
        <v>0.34543892806100479</v>
      </c>
      <c r="U32">
        <v>5.6</v>
      </c>
      <c r="V32">
        <v>0.34682370306864452</v>
      </c>
      <c r="Y32">
        <v>5.1551241706214359</v>
      </c>
      <c r="Z32">
        <v>0.32799780132941669</v>
      </c>
      <c r="AA32">
        <v>5.2257731402563552</v>
      </c>
      <c r="AB32">
        <v>0.33030039299542269</v>
      </c>
      <c r="AC32">
        <v>5.070128305067402</v>
      </c>
      <c r="AD32">
        <v>0.32489256162916236</v>
      </c>
      <c r="AE32">
        <v>5.143416921743289</v>
      </c>
      <c r="AF32">
        <v>0.32779815742357393</v>
      </c>
      <c r="AG32">
        <v>5.2195068458273308</v>
      </c>
      <c r="AH32">
        <v>0.33007753407521434</v>
      </c>
      <c r="AI32">
        <v>5.1763713055936753</v>
      </c>
      <c r="AJ32">
        <v>0.3287674301543495</v>
      </c>
      <c r="AK32">
        <v>5.2004903428855114</v>
      </c>
      <c r="AL32">
        <v>0.32958555807253243</v>
      </c>
      <c r="AM32">
        <v>5.2062135637544262</v>
      </c>
      <c r="AN32">
        <v>0.32960663689739023</v>
      </c>
      <c r="AO32">
        <v>5.1715856390978843</v>
      </c>
      <c r="AP32">
        <v>0.32837186335530094</v>
      </c>
      <c r="AQ32">
        <v>5.2505557346353822</v>
      </c>
      <c r="AR32">
        <v>0.33252231343227223</v>
      </c>
    </row>
    <row r="33" spans="17:44" x14ac:dyDescent="0.2">
      <c r="Q33" t="s">
        <v>102</v>
      </c>
      <c r="R33" t="s">
        <v>102</v>
      </c>
      <c r="S33" t="s">
        <v>121</v>
      </c>
      <c r="T33" t="s">
        <v>121</v>
      </c>
      <c r="U33" t="s">
        <v>121</v>
      </c>
      <c r="V33" t="s">
        <v>121</v>
      </c>
      <c r="Y33">
        <v>5.1699527838338186</v>
      </c>
      <c r="Z33">
        <v>0.32840775183023502</v>
      </c>
      <c r="AA33">
        <v>5.2408611135596201</v>
      </c>
      <c r="AB33">
        <v>0.33071829083030962</v>
      </c>
      <c r="AC33">
        <v>5.0878169083071336</v>
      </c>
      <c r="AD33">
        <v>0.32521521810632342</v>
      </c>
      <c r="AE33">
        <v>5.1574556533758544</v>
      </c>
      <c r="AF33">
        <v>0.32825165424281583</v>
      </c>
      <c r="AG33">
        <v>5.2338571327155652</v>
      </c>
      <c r="AH33">
        <v>0.33052604290898158</v>
      </c>
      <c r="AI33">
        <v>5.1913789261233889</v>
      </c>
      <c r="AJ33">
        <v>0.32918900411309465</v>
      </c>
      <c r="AK33">
        <v>5.2156326105361428</v>
      </c>
      <c r="AL33">
        <v>0.33000173504309233</v>
      </c>
      <c r="AM33">
        <v>5.2207809311521736</v>
      </c>
      <c r="AN33">
        <v>0.33004159598634586</v>
      </c>
      <c r="AO33">
        <v>5.1885730069910432</v>
      </c>
      <c r="AP33">
        <v>0.32873366727279196</v>
      </c>
      <c r="AQ33">
        <v>5.261544309705581</v>
      </c>
      <c r="AR33">
        <v>0.33312578988236796</v>
      </c>
    </row>
    <row r="34" spans="17:44" x14ac:dyDescent="0.2">
      <c r="Y34">
        <v>5.1853049207637456</v>
      </c>
      <c r="Z34">
        <v>0.32890397100007024</v>
      </c>
      <c r="AA34">
        <v>5.2564817911057995</v>
      </c>
      <c r="AB34">
        <v>0.33122342003631594</v>
      </c>
      <c r="AC34">
        <v>5.1061307509871918</v>
      </c>
      <c r="AD34">
        <v>0.32563645480194087</v>
      </c>
      <c r="AE34">
        <v>5.1719898249115683</v>
      </c>
      <c r="AF34">
        <v>0.32878686708667371</v>
      </c>
      <c r="AG34">
        <v>5.2487139251149193</v>
      </c>
      <c r="AH34">
        <v>0.33105754481734617</v>
      </c>
      <c r="AI34">
        <v>5.2069163738925974</v>
      </c>
      <c r="AJ34">
        <v>0.32969779555972117</v>
      </c>
      <c r="AK34">
        <v>5.2313094996789964</v>
      </c>
      <c r="AL34">
        <v>0.33050566026296302</v>
      </c>
      <c r="AM34">
        <v>5.2358625156737979</v>
      </c>
      <c r="AN34">
        <v>0.33056099717456588</v>
      </c>
      <c r="AO34">
        <v>5.2061605818765626</v>
      </c>
      <c r="AP34">
        <v>0.32919174593044803</v>
      </c>
      <c r="AQ34">
        <v>5.2714014357950028</v>
      </c>
      <c r="AR34">
        <v>0.33374062985633834</v>
      </c>
    </row>
    <row r="35" spans="17:44" x14ac:dyDescent="0.2">
      <c r="Y35">
        <v>5.2008817695286735</v>
      </c>
      <c r="Z35">
        <v>0.32947680049722244</v>
      </c>
      <c r="AA35">
        <v>5.2723311341747152</v>
      </c>
      <c r="AB35">
        <v>0.33180594884802267</v>
      </c>
      <c r="AC35">
        <v>5.1247133749914973</v>
      </c>
      <c r="AD35">
        <v>0.32614807282288416</v>
      </c>
      <c r="AE35">
        <v>5.1867365452338632</v>
      </c>
      <c r="AF35">
        <v>0.3293933786459376</v>
      </c>
      <c r="AG35">
        <v>5.263788052460689</v>
      </c>
      <c r="AH35">
        <v>0.33166169472023627</v>
      </c>
      <c r="AI35">
        <v>5.2226812301540591</v>
      </c>
      <c r="AJ35">
        <v>0.33028390144746217</v>
      </c>
      <c r="AK35">
        <v>5.2472158774991016</v>
      </c>
      <c r="AL35">
        <v>0.33108752540094627</v>
      </c>
      <c r="AM35">
        <v>5.2511647714316343</v>
      </c>
      <c r="AN35">
        <v>0.3311547309087316</v>
      </c>
      <c r="AO35">
        <v>5.2240060416148646</v>
      </c>
      <c r="AP35">
        <v>0.32973718334825464</v>
      </c>
      <c r="AQ35">
        <v>5.279858236199539</v>
      </c>
      <c r="AR35">
        <v>0.33435006212246166</v>
      </c>
    </row>
    <row r="36" spans="17:44" x14ac:dyDescent="0.2">
      <c r="Y36">
        <v>5.2163801444857958</v>
      </c>
      <c r="Z36">
        <v>0.33011509084711349</v>
      </c>
      <c r="AA36">
        <v>5.2881006533318908</v>
      </c>
      <c r="AB36">
        <v>0.33245453900472671</v>
      </c>
      <c r="AC36">
        <v>5.1432030906812258</v>
      </c>
      <c r="AD36">
        <v>0.32674011410633252</v>
      </c>
      <c r="AE36">
        <v>5.2014087862058123</v>
      </c>
      <c r="AF36">
        <v>0.33005938386300304</v>
      </c>
      <c r="AG36">
        <v>5.2787861140106553</v>
      </c>
      <c r="AH36">
        <v>0.33232673352700243</v>
      </c>
      <c r="AI36">
        <v>5.2383666499129022</v>
      </c>
      <c r="AJ36">
        <v>0.33093591389189825</v>
      </c>
      <c r="AK36">
        <v>5.2630421444454294</v>
      </c>
      <c r="AL36">
        <v>0.33173600511399287</v>
      </c>
      <c r="AM36">
        <v>5.2663898574234143</v>
      </c>
      <c r="AN36">
        <v>0.3318112408370697</v>
      </c>
      <c r="AO36">
        <v>5.2417620446310531</v>
      </c>
      <c r="AP36">
        <v>0.33035936320729992</v>
      </c>
      <c r="AQ36">
        <v>5.2866840314493855</v>
      </c>
      <c r="AR36">
        <v>0.33493746295718935</v>
      </c>
    </row>
    <row r="37" spans="17:44" x14ac:dyDescent="0.2">
      <c r="Y37">
        <v>5.2314983873957122</v>
      </c>
      <c r="Z37">
        <v>0.33080641845412723</v>
      </c>
      <c r="AA37">
        <v>5.3034834128244954</v>
      </c>
      <c r="AB37">
        <v>0.33315656643678815</v>
      </c>
      <c r="AC37">
        <v>5.1612400167722186</v>
      </c>
      <c r="AD37">
        <v>0.32740105524214064</v>
      </c>
      <c r="AE37">
        <v>5.2157209693463225</v>
      </c>
      <c r="AF37">
        <v>0.33077191970388958</v>
      </c>
      <c r="AG37">
        <v>5.2934161895567904</v>
      </c>
      <c r="AH37">
        <v>0.33303971701374141</v>
      </c>
      <c r="AI37">
        <v>5.2536673343154217</v>
      </c>
      <c r="AJ37">
        <v>0.33164114221245172</v>
      </c>
      <c r="AK37">
        <v>5.2784802602339793</v>
      </c>
      <c r="AL37">
        <v>0.33243847748212318</v>
      </c>
      <c r="AM37">
        <v>5.2812414346685879</v>
      </c>
      <c r="AN37">
        <v>0.33251774874059398</v>
      </c>
      <c r="AO37">
        <v>5.2590829905235728</v>
      </c>
      <c r="AP37">
        <v>0.33104617548434678</v>
      </c>
      <c r="AQ37">
        <v>5.2916926316436479</v>
      </c>
      <c r="AR37">
        <v>0.33548680959698973</v>
      </c>
    </row>
    <row r="38" spans="17:44" x14ac:dyDescent="0.2">
      <c r="Y38">
        <v>5.2459422388569275</v>
      </c>
      <c r="Z38">
        <v>0.3315373274127667</v>
      </c>
      <c r="AA38">
        <v>5.3181800047366332</v>
      </c>
      <c r="AB38">
        <v>0.33389836697878628</v>
      </c>
      <c r="AC38">
        <v>5.1784730850148124</v>
      </c>
      <c r="AD38">
        <v>0.32811803176290932</v>
      </c>
      <c r="AE38">
        <v>5.2293945242904307</v>
      </c>
      <c r="AF38">
        <v>0.33151711746895185</v>
      </c>
      <c r="AG38">
        <v>5.3073935213200523</v>
      </c>
      <c r="AH38">
        <v>0.33378676776789057</v>
      </c>
      <c r="AI38">
        <v>5.268285472943993</v>
      </c>
      <c r="AJ38">
        <v>0.33238585994204822</v>
      </c>
      <c r="AK38">
        <v>5.2932297395015242</v>
      </c>
      <c r="AL38">
        <v>0.3331812696797421</v>
      </c>
      <c r="AM38">
        <v>5.2954304341094947</v>
      </c>
      <c r="AN38">
        <v>0.33326050324660317</v>
      </c>
      <c r="AO38">
        <v>5.2756317467829081</v>
      </c>
      <c r="AP38">
        <v>0.33178425215965984</v>
      </c>
      <c r="AQ38">
        <v>5.2947474152254728</v>
      </c>
      <c r="AR38">
        <v>0.33598311729756897</v>
      </c>
    </row>
    <row r="39" spans="17:44" x14ac:dyDescent="0.2">
      <c r="Y39">
        <v>5.2594305657303861</v>
      </c>
      <c r="Z39">
        <v>0.33229359141154852</v>
      </c>
      <c r="AA39">
        <v>5.3319043766238607</v>
      </c>
      <c r="AB39">
        <v>0.33466550232695674</v>
      </c>
      <c r="AC39">
        <v>5.1945668733379904</v>
      </c>
      <c r="AD39">
        <v>0.32887708853621056</v>
      </c>
      <c r="AE39">
        <v>5.2421633108445889</v>
      </c>
      <c r="AF39">
        <v>0.33228047273134287</v>
      </c>
      <c r="AG39">
        <v>5.3204460564366496</v>
      </c>
      <c r="AH39">
        <v>0.33455334529627795</v>
      </c>
      <c r="AI39">
        <v>5.2819365403580978</v>
      </c>
      <c r="AJ39">
        <v>0.33315557199718515</v>
      </c>
      <c r="AK39">
        <v>5.3070035004114056</v>
      </c>
      <c r="AL39">
        <v>0.33394992410163643</v>
      </c>
      <c r="AM39">
        <v>5.3086806830117661</v>
      </c>
      <c r="AN39">
        <v>0.33402504748350853</v>
      </c>
      <c r="AO39">
        <v>5.2910862106924039</v>
      </c>
      <c r="AP39">
        <v>0.33255922741030391</v>
      </c>
      <c r="AQ39">
        <v>5.2957650556619749</v>
      </c>
      <c r="AR39">
        <v>0.33641284807863275</v>
      </c>
    </row>
    <row r="40" spans="17:44" x14ac:dyDescent="0.2">
      <c r="Y40">
        <v>5.2717008330762418</v>
      </c>
      <c r="Z40">
        <v>0.33306049063197402</v>
      </c>
      <c r="AA40">
        <v>5.3443893991986346</v>
      </c>
      <c r="AB40">
        <v>0.33544304106435086</v>
      </c>
      <c r="AC40">
        <v>5.2092081344584544</v>
      </c>
      <c r="AD40">
        <v>0.32966345138536629</v>
      </c>
      <c r="AE40">
        <v>5.2537787991027987</v>
      </c>
      <c r="AF40">
        <v>0.33304712764918382</v>
      </c>
      <c r="AG40">
        <v>5.3323197421575745</v>
      </c>
      <c r="AH40">
        <v>0.33532452903928256</v>
      </c>
      <c r="AI40">
        <v>5.2943548340583781</v>
      </c>
      <c r="AJ40">
        <v>0.33393529680824369</v>
      </c>
      <c r="AK40">
        <v>5.3195334523749338</v>
      </c>
      <c r="AL40">
        <v>0.33472947976381551</v>
      </c>
      <c r="AM40">
        <v>5.3207342803524531</v>
      </c>
      <c r="AN40">
        <v>0.3347965004673949</v>
      </c>
      <c r="AO40">
        <v>5.3051455786912527</v>
      </c>
      <c r="AP40">
        <v>0.3333560172245465</v>
      </c>
      <c r="AQ40" t="s">
        <v>123</v>
      </c>
      <c r="AR40" t="s">
        <v>123</v>
      </c>
    </row>
    <row r="41" spans="17:44" x14ac:dyDescent="0.2">
      <c r="Y41">
        <v>5.2825142140978292</v>
      </c>
      <c r="Z41">
        <v>0.33382309825305251</v>
      </c>
      <c r="AA41">
        <v>5.3553920656980392</v>
      </c>
      <c r="AB41">
        <v>0.33621584928388248</v>
      </c>
      <c r="AC41">
        <v>5.2221118928826824</v>
      </c>
      <c r="AD41">
        <v>0.33046181465199226</v>
      </c>
      <c r="AE41">
        <v>5.2640149067985371</v>
      </c>
      <c r="AF41">
        <v>0.33380216015655612</v>
      </c>
      <c r="AG41">
        <v>5.3427834706963884</v>
      </c>
      <c r="AH41">
        <v>0.33608530878255533</v>
      </c>
      <c r="AI41">
        <v>5.3052986460835596</v>
      </c>
      <c r="AJ41">
        <v>0.33470985791870039</v>
      </c>
      <c r="AK41">
        <v>5.330575714129747</v>
      </c>
      <c r="AL41">
        <v>0.3355047635020465</v>
      </c>
      <c r="AM41">
        <v>5.3313566165700852</v>
      </c>
      <c r="AN41">
        <v>0.33555984674344574</v>
      </c>
      <c r="AO41">
        <v>5.3175362011736516</v>
      </c>
      <c r="AP41">
        <v>0.33415911299498835</v>
      </c>
    </row>
    <row r="42" spans="17:44" x14ac:dyDescent="0.2">
      <c r="Y42">
        <v>5.291660238633602</v>
      </c>
      <c r="Z42">
        <v>0.33456657098489306</v>
      </c>
      <c r="AA42">
        <v>5.3646982217340122</v>
      </c>
      <c r="AB42">
        <v>0.33696888515261481</v>
      </c>
      <c r="AC42">
        <v>5.233026991630755</v>
      </c>
      <c r="AD42">
        <v>0.33125663910322828</v>
      </c>
      <c r="AE42">
        <v>5.272672399738906</v>
      </c>
      <c r="AF42">
        <v>0.33453087440454038</v>
      </c>
      <c r="AG42">
        <v>5.3516335774793973</v>
      </c>
      <c r="AH42">
        <v>0.33682087681376754</v>
      </c>
      <c r="AI42">
        <v>5.3145549675809729</v>
      </c>
      <c r="AJ42">
        <v>0.33546417937759043</v>
      </c>
      <c r="AK42">
        <v>5.3399153606111742</v>
      </c>
      <c r="AL42">
        <v>0.33626068530023684</v>
      </c>
      <c r="AM42">
        <v>5.3403409399729123</v>
      </c>
      <c r="AN42">
        <v>0.33630022864469117</v>
      </c>
      <c r="AO42">
        <v>5.3280169087671059</v>
      </c>
      <c r="AP42">
        <v>0.33495288337596574</v>
      </c>
    </row>
    <row r="43" spans="17:44" x14ac:dyDescent="0.2">
      <c r="Y43">
        <v>5.2989608897194191</v>
      </c>
      <c r="Z43">
        <v>0.33527643797645801</v>
      </c>
      <c r="AA43">
        <v>5.372126733564909</v>
      </c>
      <c r="AB43">
        <v>0.33768749168392853</v>
      </c>
      <c r="AC43">
        <v>5.2417409807212811</v>
      </c>
      <c r="AD43">
        <v>0.33203245438523049</v>
      </c>
      <c r="AE43">
        <v>5.2795827696715731</v>
      </c>
      <c r="AF43">
        <v>0.33521908679919982</v>
      </c>
      <c r="AG43">
        <v>5.3586978052449172</v>
      </c>
      <c r="AH43">
        <v>0.33751691613788787</v>
      </c>
      <c r="AI43">
        <v>5.3219436347815803</v>
      </c>
      <c r="AJ43">
        <v>0.33618357917574448</v>
      </c>
      <c r="AK43">
        <v>5.3473706062241462</v>
      </c>
      <c r="AL43">
        <v>0.3369825320004331</v>
      </c>
      <c r="AM43">
        <v>5.3475123809254157</v>
      </c>
      <c r="AN43">
        <v>0.33700323547959538</v>
      </c>
      <c r="AO43">
        <v>5.3363837064199346</v>
      </c>
      <c r="AP43">
        <v>0.33572187852991325</v>
      </c>
    </row>
    <row r="44" spans="17:44" x14ac:dyDescent="0.2">
      <c r="Y44">
        <v>5.3042740684862633</v>
      </c>
      <c r="Z44">
        <v>0.33593888247421833</v>
      </c>
      <c r="AA44">
        <v>5.3775330136577466</v>
      </c>
      <c r="AB44">
        <v>0.33835768201909444</v>
      </c>
      <c r="AC44">
        <v>5.2480842522686304</v>
      </c>
      <c r="AD44">
        <v>0.33277416013601147</v>
      </c>
      <c r="AE44">
        <v>5.2846115141062295</v>
      </c>
      <c r="AF44">
        <v>0.33585340206910241</v>
      </c>
      <c r="AG44">
        <v>5.3638386568349317</v>
      </c>
      <c r="AH44">
        <v>0.33815987914120538</v>
      </c>
      <c r="AI44">
        <v>5.3273208356828059</v>
      </c>
      <c r="AJ44">
        <v>0.33685405501439664</v>
      </c>
      <c r="AK44">
        <v>5.3527963430930212</v>
      </c>
      <c r="AL44">
        <v>0.33765625367770435</v>
      </c>
      <c r="AM44">
        <v>5.3527313554868474</v>
      </c>
      <c r="AN44">
        <v>0.3376551840197754</v>
      </c>
      <c r="AO44">
        <v>5.3424737439329189</v>
      </c>
      <c r="AP44">
        <v>0.33645113084087847</v>
      </c>
    </row>
    <row r="45" spans="17:44" x14ac:dyDescent="0.2">
      <c r="Y45">
        <v>5.3074963599530891</v>
      </c>
      <c r="Z45">
        <v>0.33654101074954457</v>
      </c>
      <c r="AA45">
        <v>5.3808118349200722</v>
      </c>
      <c r="AB45">
        <v>0.33896641166556868</v>
      </c>
      <c r="AC45">
        <v>5.2519333417074963</v>
      </c>
      <c r="AD45">
        <v>0.33346731989681011</v>
      </c>
      <c r="AE45">
        <v>5.2876607542525651</v>
      </c>
      <c r="AF45">
        <v>0.33642147398904237</v>
      </c>
      <c r="AG45">
        <v>5.3669560714208746</v>
      </c>
      <c r="AH45">
        <v>0.33873725128022003</v>
      </c>
      <c r="AI45">
        <v>5.3305819091855842</v>
      </c>
      <c r="AJ45">
        <v>0.33746255684400239</v>
      </c>
      <c r="AK45">
        <v>5.3560869654213317</v>
      </c>
      <c r="AL45">
        <v>0.33826873710594968</v>
      </c>
      <c r="AM45">
        <v>5.355896282253866</v>
      </c>
      <c r="AN45">
        <v>0.3382433848284771</v>
      </c>
      <c r="AO45">
        <v>5.346168485653183</v>
      </c>
      <c r="AP45">
        <v>0.33712644624214055</v>
      </c>
    </row>
    <row r="46" spans="17:44" x14ac:dyDescent="0.2">
      <c r="Y46">
        <v>5.3085650458817977</v>
      </c>
      <c r="Z46">
        <v>0.33707110306046828</v>
      </c>
      <c r="AA46">
        <v>5.3818993788256178</v>
      </c>
      <c r="AB46">
        <v>0.33950183239320247</v>
      </c>
      <c r="AC46">
        <v>5.2532133308902269</v>
      </c>
      <c r="AD46">
        <v>0.33409844210134004</v>
      </c>
      <c r="AE46">
        <v>5.2886711401195914</v>
      </c>
      <c r="AF46">
        <v>0.33691224568527034</v>
      </c>
      <c r="AG46">
        <v>5.3679893720738354</v>
      </c>
      <c r="AH46">
        <v>0.33923779466299697</v>
      </c>
      <c r="AI46">
        <v>5.3316633822035984</v>
      </c>
      <c r="AJ46">
        <v>0.33799724086860916</v>
      </c>
      <c r="AK46">
        <v>5.3571784249884846</v>
      </c>
      <c r="AL46">
        <v>0.33880806099192773</v>
      </c>
      <c r="AM46">
        <v>5.3569455595270012</v>
      </c>
      <c r="AN46">
        <v>0.33875638924602758</v>
      </c>
      <c r="AO46">
        <v>5.3473960176358482</v>
      </c>
      <c r="AP46">
        <v>0.33773468048757394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6"/>
  <sheetViews>
    <sheetView workbookViewId="0"/>
  </sheetViews>
  <sheetFormatPr defaultRowHeight="12.75" x14ac:dyDescent="0.2"/>
  <cols>
    <col min="1" max="1" width="14" style="28" bestFit="1" customWidth="1"/>
    <col min="2" max="2" width="12.85546875" style="29" bestFit="1" customWidth="1"/>
  </cols>
  <sheetData>
    <row r="1" spans="1:48" x14ac:dyDescent="0.2">
      <c r="A1" s="28" t="s">
        <v>103</v>
      </c>
      <c r="B1" s="29" t="s">
        <v>104</v>
      </c>
      <c r="C1">
        <v>5.2434000000000003</v>
      </c>
      <c r="D1">
        <v>0.33468999999999999</v>
      </c>
      <c r="E1">
        <v>4.9042728901005486</v>
      </c>
      <c r="F1">
        <v>0.32210478398266762</v>
      </c>
      <c r="G1">
        <v>5.0219190975613168</v>
      </c>
      <c r="H1">
        <v>0.32621298362437678</v>
      </c>
      <c r="I1">
        <v>5.1419094702801873</v>
      </c>
      <c r="J1">
        <v>0.33033394874768818</v>
      </c>
      <c r="K1">
        <v>5.2642907169062836</v>
      </c>
      <c r="L1">
        <v>0.33446771901900929</v>
      </c>
      <c r="M1">
        <v>5.3891104767790194</v>
      </c>
      <c r="N1">
        <v>0.33861433422800324</v>
      </c>
      <c r="O1">
        <v>5.5164173384724542</v>
      </c>
      <c r="P1">
        <v>0.34277383428797314</v>
      </c>
      <c r="Q1">
        <v>5.6462608587091534</v>
      </c>
      <c r="R1">
        <v>0.34694625923624467</v>
      </c>
      <c r="S1">
        <v>4.8</v>
      </c>
      <c r="T1">
        <v>0.31901135041612222</v>
      </c>
      <c r="U1">
        <v>4.8</v>
      </c>
      <c r="V1">
        <v>0.31837936629560598</v>
      </c>
      <c r="W1">
        <v>4.8</v>
      </c>
      <c r="X1">
        <v>0.31964333453663846</v>
      </c>
      <c r="Y1">
        <v>4.7720828812531524</v>
      </c>
      <c r="Z1">
        <v>0.31800931027902779</v>
      </c>
      <c r="AA1">
        <v>5.3526153078987679</v>
      </c>
      <c r="AB1">
        <v>0.33932404688253104</v>
      </c>
      <c r="AC1">
        <v>5.3729541488405452</v>
      </c>
      <c r="AD1">
        <v>0.33925147345812501</v>
      </c>
      <c r="AE1">
        <v>5.2512990970440256</v>
      </c>
      <c r="AF1">
        <v>0.33541898552712929</v>
      </c>
      <c r="AG1">
        <v>5.2826098306949358</v>
      </c>
      <c r="AH1">
        <v>0.33662716250733132</v>
      </c>
      <c r="AI1">
        <v>5.4468645737608394</v>
      </c>
      <c r="AJ1">
        <v>0.34235024290981136</v>
      </c>
      <c r="AK1">
        <v>5.2559727714332407</v>
      </c>
      <c r="AL1">
        <v>0.33602483043647913</v>
      </c>
      <c r="AM1">
        <v>5.2609305648884517</v>
      </c>
      <c r="AN1">
        <v>0.33619058667473389</v>
      </c>
      <c r="AO1">
        <v>5.3820357055759187</v>
      </c>
      <c r="AP1">
        <v>0.33928360937004504</v>
      </c>
      <c r="AQ1">
        <v>5.4730299325498164</v>
      </c>
      <c r="AR1">
        <v>0.34213304710947789</v>
      </c>
      <c r="AS1">
        <v>5.2896313871876997</v>
      </c>
      <c r="AT1">
        <v>0.33669360804601156</v>
      </c>
      <c r="AU1">
        <v>5.2880691652211116</v>
      </c>
      <c r="AV1">
        <v>0.33659554164065925</v>
      </c>
    </row>
    <row r="2" spans="1:48" x14ac:dyDescent="0.2">
      <c r="A2" s="28" t="s">
        <v>105</v>
      </c>
      <c r="B2" s="29" t="s">
        <v>124</v>
      </c>
      <c r="C2">
        <v>5.25021</v>
      </c>
      <c r="D2">
        <v>0.33481</v>
      </c>
      <c r="E2">
        <v>4.903569274882865</v>
      </c>
      <c r="F2">
        <v>0.32224098410321178</v>
      </c>
      <c r="G2">
        <v>5.0211935123791269</v>
      </c>
      <c r="H2">
        <v>0.32635112499905528</v>
      </c>
      <c r="I2">
        <v>5.1411613194908607</v>
      </c>
      <c r="J2">
        <v>0.33047404212561793</v>
      </c>
      <c r="K2">
        <v>5.263519389863391</v>
      </c>
      <c r="L2">
        <v>0.33460977519736551</v>
      </c>
      <c r="M2">
        <v>5.3883153474711101</v>
      </c>
      <c r="N2">
        <v>0.33875836405221421</v>
      </c>
      <c r="O2">
        <v>5.5155977651533989</v>
      </c>
      <c r="P2">
        <v>0.34291984865191577</v>
      </c>
      <c r="Q2">
        <v>5.645416183519866</v>
      </c>
      <c r="R2">
        <v>0.34709426908244101</v>
      </c>
      <c r="S2">
        <v>4.8000000000000016</v>
      </c>
      <c r="T2">
        <v>0.31901135041612227</v>
      </c>
      <c r="U2">
        <v>4.8000000000000016</v>
      </c>
      <c r="V2">
        <v>0.31837936629560604</v>
      </c>
      <c r="W2">
        <v>4.8000000000000016</v>
      </c>
      <c r="X2">
        <v>0.31964333453663851</v>
      </c>
      <c r="Y2">
        <v>4.88690268842275</v>
      </c>
      <c r="Z2">
        <v>0.32210478398266762</v>
      </c>
      <c r="AA2">
        <v>5.3511028005555108</v>
      </c>
      <c r="AB2">
        <v>0.33980179880415518</v>
      </c>
      <c r="AC2">
        <v>5.3717401042802537</v>
      </c>
      <c r="AD2">
        <v>0.33974734136835905</v>
      </c>
      <c r="AE2">
        <v>5.2497676045746138</v>
      </c>
      <c r="AF2">
        <v>0.33592272370577825</v>
      </c>
      <c r="AG2">
        <v>5.2811327626979825</v>
      </c>
      <c r="AH2">
        <v>0.33709609028608445</v>
      </c>
      <c r="AI2">
        <v>5.4453741845807713</v>
      </c>
      <c r="AJ2">
        <v>0.34280575134093361</v>
      </c>
      <c r="AK2">
        <v>5.2545609978725745</v>
      </c>
      <c r="AL2">
        <v>0.33645497340210478</v>
      </c>
      <c r="AM2">
        <v>5.2595080022587091</v>
      </c>
      <c r="AN2">
        <v>0.33662974011574248</v>
      </c>
      <c r="AO2">
        <v>5.380825534714119</v>
      </c>
      <c r="AP2">
        <v>0.33978008437727575</v>
      </c>
      <c r="AQ2">
        <v>5.4717911336350227</v>
      </c>
      <c r="AR2">
        <v>0.34263905256456906</v>
      </c>
      <c r="AS2">
        <v>5.2881595526755198</v>
      </c>
      <c r="AT2">
        <v>0.33716975031074137</v>
      </c>
      <c r="AU2">
        <v>5.2871061119400302</v>
      </c>
      <c r="AV2">
        <v>0.3369062153899286</v>
      </c>
    </row>
    <row r="3" spans="1:48" x14ac:dyDescent="0.2">
      <c r="A3" s="28" t="s">
        <v>107</v>
      </c>
      <c r="B3" s="30">
        <v>1</v>
      </c>
      <c r="C3">
        <v>5.1406900000000002</v>
      </c>
      <c r="D3">
        <v>0.33093</v>
      </c>
      <c r="E3">
        <v>4.9015154319501884</v>
      </c>
      <c r="F3">
        <v>0.32236615010000269</v>
      </c>
      <c r="G3">
        <v>5.0190755394287985</v>
      </c>
      <c r="H3">
        <v>0.3264780749811157</v>
      </c>
      <c r="I3">
        <v>5.1389774778504114</v>
      </c>
      <c r="J3">
        <v>0.33060278597123527</v>
      </c>
      <c r="K3">
        <v>5.2612678970644717</v>
      </c>
      <c r="L3">
        <v>0.33474032282899197</v>
      </c>
      <c r="M3">
        <v>5.3859943761950921</v>
      </c>
      <c r="N3">
        <v>0.33889072543664589</v>
      </c>
      <c r="O3">
        <v>5.513205442152354</v>
      </c>
      <c r="P3">
        <v>0.34305403380047261</v>
      </c>
      <c r="Q3">
        <v>5.6429505885123614</v>
      </c>
      <c r="R3">
        <v>0.34723028805114703</v>
      </c>
      <c r="S3">
        <v>4.8289217924345689</v>
      </c>
      <c r="T3">
        <v>0.32004517540664756</v>
      </c>
      <c r="U3">
        <v>4.8289217924345689</v>
      </c>
      <c r="V3">
        <v>0.31941090624854229</v>
      </c>
      <c r="W3">
        <v>4.8289217924345689</v>
      </c>
      <c r="X3">
        <v>0.32067944456475284</v>
      </c>
      <c r="Y3">
        <v>5.0040065217211636</v>
      </c>
      <c r="Z3">
        <v>0.32621298362437678</v>
      </c>
      <c r="AA3">
        <v>5.3466524415733465</v>
      </c>
      <c r="AB3">
        <v>0.34014011417986695</v>
      </c>
      <c r="AC3">
        <v>5.3681606144785912</v>
      </c>
      <c r="AD3">
        <v>0.34014710954500055</v>
      </c>
      <c r="AE3">
        <v>5.2452607593965004</v>
      </c>
      <c r="AF3">
        <v>0.33629027339679296</v>
      </c>
      <c r="AG3">
        <v>5.276787128673492</v>
      </c>
      <c r="AH3">
        <v>0.33742819219780462</v>
      </c>
      <c r="AI3">
        <v>5.4409887315165095</v>
      </c>
      <c r="AJ3">
        <v>0.34312144263731165</v>
      </c>
      <c r="AK3">
        <v>5.250408637398289</v>
      </c>
      <c r="AL3">
        <v>0.33674804819244908</v>
      </c>
      <c r="AM3">
        <v>5.2553236580611928</v>
      </c>
      <c r="AN3">
        <v>0.33693251367974336</v>
      </c>
      <c r="AO3">
        <v>5.3772566252656118</v>
      </c>
      <c r="AP3">
        <v>0.34018274192486753</v>
      </c>
      <c r="AQ3">
        <v>5.4681366526783455</v>
      </c>
      <c r="AR3">
        <v>0.34305106600445678</v>
      </c>
      <c r="AS3">
        <v>5.2838285140105326</v>
      </c>
      <c r="AT3">
        <v>0.33751305848148577</v>
      </c>
      <c r="AU3">
        <v>5.2842720897580371</v>
      </c>
      <c r="AV3">
        <v>0.33713013118471413</v>
      </c>
    </row>
    <row r="4" spans="1:48" x14ac:dyDescent="0.2">
      <c r="A4" s="28" t="s">
        <v>108</v>
      </c>
      <c r="B4" s="30">
        <v>49</v>
      </c>
      <c r="C4">
        <v>5.1759700000000004</v>
      </c>
      <c r="D4">
        <v>0.33207999999999999</v>
      </c>
      <c r="E4">
        <v>4.8982777514422509</v>
      </c>
      <c r="F4">
        <v>0.32247014176837135</v>
      </c>
      <c r="G4">
        <v>5.0157367642826971</v>
      </c>
      <c r="H4">
        <v>0.32658354883801211</v>
      </c>
      <c r="I4">
        <v>5.1355348672207395</v>
      </c>
      <c r="J4">
        <v>0.33070975022383731</v>
      </c>
      <c r="K4">
        <v>5.2577186410659484</v>
      </c>
      <c r="L4">
        <v>0.33484878572117088</v>
      </c>
      <c r="M4">
        <v>5.3823355942404012</v>
      </c>
      <c r="N4">
        <v>0.33900069524911519</v>
      </c>
      <c r="O4">
        <v>5.5094341812511702</v>
      </c>
      <c r="P4">
        <v>0.34316551885093743</v>
      </c>
      <c r="Q4">
        <v>5.6390638215306916</v>
      </c>
      <c r="R4">
        <v>0.34734329669445402</v>
      </c>
      <c r="S4">
        <v>4.8579878038480357</v>
      </c>
      <c r="T4">
        <v>0.32107981069657665</v>
      </c>
      <c r="U4">
        <v>4.8579878038480357</v>
      </c>
      <c r="V4">
        <v>0.32044325330715573</v>
      </c>
      <c r="W4">
        <v>4.8579878038480357</v>
      </c>
      <c r="X4">
        <v>0.32171636808599757</v>
      </c>
      <c r="Y4">
        <v>5.1234398156033496</v>
      </c>
      <c r="Z4">
        <v>0.33033394874768818</v>
      </c>
      <c r="AA4">
        <v>5.3393856251440877</v>
      </c>
      <c r="AB4">
        <v>0.34032976464813919</v>
      </c>
      <c r="AC4">
        <v>5.3622853501329377</v>
      </c>
      <c r="AD4">
        <v>0.34044299695522073</v>
      </c>
      <c r="AE4">
        <v>5.2379014964976749</v>
      </c>
      <c r="AF4">
        <v>0.33651160880273301</v>
      </c>
      <c r="AG4">
        <v>5.2696914661894274</v>
      </c>
      <c r="AH4">
        <v>0.33761440936806525</v>
      </c>
      <c r="AI4">
        <v>5.4338278382956249</v>
      </c>
      <c r="AJ4">
        <v>0.34328870556332614</v>
      </c>
      <c r="AK4">
        <v>5.2436289555797266</v>
      </c>
      <c r="AL4">
        <v>0.33689606049122028</v>
      </c>
      <c r="AM4">
        <v>5.248491670297839</v>
      </c>
      <c r="AN4">
        <v>0.33709064849318238</v>
      </c>
      <c r="AO4">
        <v>5.3713984419932368</v>
      </c>
      <c r="AP4">
        <v>0.34048374474167264</v>
      </c>
      <c r="AQ4">
        <v>5.4621376199946958</v>
      </c>
      <c r="AR4">
        <v>0.34336106805619193</v>
      </c>
      <c r="AS4">
        <v>5.2767564106373426</v>
      </c>
      <c r="AT4">
        <v>0.33771416800628451</v>
      </c>
      <c r="AU4">
        <v>5.2796444034125116</v>
      </c>
      <c r="AV4">
        <v>0.33726118118583903</v>
      </c>
    </row>
    <row r="5" spans="1:48" x14ac:dyDescent="0.2">
      <c r="A5" s="28" t="s">
        <v>109</v>
      </c>
      <c r="B5" s="30">
        <v>1</v>
      </c>
      <c r="C5">
        <v>5.3392400000000002</v>
      </c>
      <c r="D5">
        <v>0.33767999999999998</v>
      </c>
      <c r="E5">
        <v>4.8941185309785782</v>
      </c>
      <c r="F5">
        <v>0.32254453432180863</v>
      </c>
      <c r="G5">
        <v>5.011447674646698</v>
      </c>
      <c r="H5">
        <v>0.32665900170513601</v>
      </c>
      <c r="I5">
        <v>5.1311123874410685</v>
      </c>
      <c r="J5">
        <v>0.33078626927581917</v>
      </c>
      <c r="K5">
        <v>5.2531591614805855</v>
      </c>
      <c r="L5">
        <v>0.33492637685543158</v>
      </c>
      <c r="M5">
        <v>5.377635414361392</v>
      </c>
      <c r="N5">
        <v>0.33907936438943148</v>
      </c>
      <c r="O5">
        <v>5.5045895075795102</v>
      </c>
      <c r="P5">
        <v>0.34324527194754867</v>
      </c>
      <c r="Q5">
        <v>5.6340707653202164</v>
      </c>
      <c r="R5">
        <v>0.34742413972416958</v>
      </c>
      <c r="S5">
        <v>4.8871987533906411</v>
      </c>
      <c r="T5">
        <v>0.32211525692101262</v>
      </c>
      <c r="U5">
        <v>4.8871987533906411</v>
      </c>
      <c r="V5">
        <v>0.32147640810294692</v>
      </c>
      <c r="W5">
        <v>4.8871987533906411</v>
      </c>
      <c r="X5">
        <v>0.32275410573907831</v>
      </c>
      <c r="Y5">
        <v>5.245248908318521</v>
      </c>
      <c r="Z5">
        <v>0.33446771901900929</v>
      </c>
      <c r="AA5">
        <v>5.3295005710767489</v>
      </c>
      <c r="AB5">
        <v>0.34036557703857945</v>
      </c>
      <c r="AC5">
        <v>5.3542286665807683</v>
      </c>
      <c r="AD5">
        <v>0.34062924448714665</v>
      </c>
      <c r="AE5">
        <v>5.2278905573858516</v>
      </c>
      <c r="AF5">
        <v>0.33658069247070271</v>
      </c>
      <c r="AG5">
        <v>5.2600393264213441</v>
      </c>
      <c r="AH5">
        <v>0.33764966227789356</v>
      </c>
      <c r="AI5">
        <v>5.4240868354181284</v>
      </c>
      <c r="AJ5">
        <v>0.34330297762237727</v>
      </c>
      <c r="AK5">
        <v>5.2344068844635867</v>
      </c>
      <c r="AL5">
        <v>0.33689497290874731</v>
      </c>
      <c r="AM5">
        <v>5.2391983977851702</v>
      </c>
      <c r="AN5">
        <v>0.33709983105057556</v>
      </c>
      <c r="AO5">
        <v>5.3633650077708079</v>
      </c>
      <c r="AP5">
        <v>0.34067723415024759</v>
      </c>
      <c r="AQ5">
        <v>5.4539107999314629</v>
      </c>
      <c r="AR5">
        <v>0.34356302488245966</v>
      </c>
      <c r="AS5">
        <v>5.2671361511003747</v>
      </c>
      <c r="AT5">
        <v>0.33776759314155441</v>
      </c>
      <c r="AU5">
        <v>5.2733492841234817</v>
      </c>
      <c r="AV5">
        <v>0.33729579069089449</v>
      </c>
    </row>
    <row r="6" spans="1:48" x14ac:dyDescent="0.2">
      <c r="A6" s="28" t="s">
        <v>110</v>
      </c>
      <c r="B6" s="30" t="b">
        <v>1</v>
      </c>
      <c r="C6">
        <v>5.1540900000000001</v>
      </c>
      <c r="D6">
        <v>0.33143</v>
      </c>
      <c r="E6">
        <v>4.8893747258653004</v>
      </c>
      <c r="F6">
        <v>0.32258330091806475</v>
      </c>
      <c r="G6">
        <v>5.0065557470549127</v>
      </c>
      <c r="H6">
        <v>0.32669832083992845</v>
      </c>
      <c r="I6">
        <v>5.1260683215216467</v>
      </c>
      <c r="J6">
        <v>0.33082614400866567</v>
      </c>
      <c r="K6">
        <v>5.2479588402281196</v>
      </c>
      <c r="L6">
        <v>0.33496681025952857</v>
      </c>
      <c r="M6">
        <v>5.3722746171788156</v>
      </c>
      <c r="N6">
        <v>0.33912035955170972</v>
      </c>
      <c r="O6">
        <v>5.4990639077858683</v>
      </c>
      <c r="P6">
        <v>0.34328683196872878</v>
      </c>
      <c r="Q6">
        <v>5.6283759276002607</v>
      </c>
      <c r="R6">
        <v>0.34746626771881811</v>
      </c>
      <c r="S6">
        <v>4.9165553637986772</v>
      </c>
      <c r="T6">
        <v>0.3231515147155557</v>
      </c>
      <c r="U6">
        <v>4.9165553637986772</v>
      </c>
      <c r="V6">
        <v>0.3225103712679096</v>
      </c>
      <c r="W6">
        <v>4.9165553637986772</v>
      </c>
      <c r="X6">
        <v>0.3237926581632018</v>
      </c>
      <c r="Y6">
        <v>5.369481059888666</v>
      </c>
      <c r="Z6">
        <v>0.33861433422800324</v>
      </c>
      <c r="AA6">
        <v>5.3172669178778733</v>
      </c>
      <c r="AB6">
        <v>0.34024657448253237</v>
      </c>
      <c r="AC6">
        <v>5.3441473780030844</v>
      </c>
      <c r="AD6">
        <v>0.34070222704442271</v>
      </c>
      <c r="AE6">
        <v>5.2155010143834302</v>
      </c>
      <c r="AF6">
        <v>0.33649563997832754</v>
      </c>
      <c r="AG6">
        <v>5.2480939945808647</v>
      </c>
      <c r="AH6">
        <v>0.33753298931980685</v>
      </c>
      <c r="AI6">
        <v>5.4120314320496172</v>
      </c>
      <c r="AJ6">
        <v>0.34316386950989869</v>
      </c>
      <c r="AK6">
        <v>5.2229939781097716</v>
      </c>
      <c r="AL6">
        <v>0.33674481511144483</v>
      </c>
      <c r="AM6">
        <v>5.2276973367715778</v>
      </c>
      <c r="AN6">
        <v>0.33695981087569449</v>
      </c>
      <c r="AO6">
        <v>5.3533126842575678</v>
      </c>
      <c r="AP6">
        <v>0.34075944409934544</v>
      </c>
      <c r="AQ6">
        <v>5.4436163181833077</v>
      </c>
      <c r="AR6">
        <v>0.34365300562335915</v>
      </c>
      <c r="AS6">
        <v>5.2552301510016513</v>
      </c>
      <c r="AT6">
        <v>0.33767187658887426</v>
      </c>
      <c r="AU6">
        <v>5.2655584463350014</v>
      </c>
      <c r="AV6">
        <v>0.33723301564280284</v>
      </c>
    </row>
    <row r="7" spans="1:48" x14ac:dyDescent="0.2">
      <c r="A7" s="28" t="s">
        <v>111</v>
      </c>
      <c r="B7" s="30">
        <v>1</v>
      </c>
      <c r="C7">
        <v>5.1582600000000003</v>
      </c>
      <c r="D7">
        <v>0.33162999999999998</v>
      </c>
      <c r="E7">
        <v>4.8844306509801996</v>
      </c>
      <c r="F7">
        <v>0.32258330091806475</v>
      </c>
      <c r="G7">
        <v>5.0014572963874144</v>
      </c>
      <c r="H7">
        <v>0.32669832083992845</v>
      </c>
      <c r="I7">
        <v>5.1208113096850525</v>
      </c>
      <c r="J7">
        <v>0.33082614400866567</v>
      </c>
      <c r="K7">
        <v>5.2425389764089223</v>
      </c>
      <c r="L7">
        <v>0.33496681025952857</v>
      </c>
      <c r="M7">
        <v>5.3666875025985163</v>
      </c>
      <c r="N7">
        <v>0.33912035955170972</v>
      </c>
      <c r="O7">
        <v>5.4933050331035167</v>
      </c>
      <c r="P7">
        <v>0.34328683196872878</v>
      </c>
      <c r="Q7">
        <v>5.6224406702543908</v>
      </c>
      <c r="R7">
        <v>0.34746626771881811</v>
      </c>
      <c r="S7">
        <v>4.9460583614123674</v>
      </c>
      <c r="T7">
        <v>0.32418858471630485</v>
      </c>
      <c r="U7">
        <v>4.9460583614123674</v>
      </c>
      <c r="V7">
        <v>0.32354514343453283</v>
      </c>
      <c r="W7">
        <v>4.9460583614123674</v>
      </c>
      <c r="X7">
        <v>0.32483202599807687</v>
      </c>
      <c r="Y7">
        <v>5.4961844704446925</v>
      </c>
      <c r="Z7">
        <v>0.34277383428797314</v>
      </c>
      <c r="AA7">
        <v>5.303018367715973</v>
      </c>
      <c r="AB7">
        <v>0.33997600305951042</v>
      </c>
      <c r="AC7">
        <v>5.3322377052147534</v>
      </c>
      <c r="AD7">
        <v>0.34066052410458803</v>
      </c>
      <c r="AE7">
        <v>5.2010708219263879</v>
      </c>
      <c r="AF7">
        <v>0.33625877133588422</v>
      </c>
      <c r="AG7">
        <v>5.2341813081814408</v>
      </c>
      <c r="AH7">
        <v>0.33726757302795807</v>
      </c>
      <c r="AI7">
        <v>5.3979904681678939</v>
      </c>
      <c r="AJ7">
        <v>0.34287517573257092</v>
      </c>
      <c r="AK7">
        <v>5.2097015508523867</v>
      </c>
      <c r="AL7">
        <v>0.33644968301259109</v>
      </c>
      <c r="AM7">
        <v>5.2143022062204842</v>
      </c>
      <c r="AN7">
        <v>0.33667440735390441</v>
      </c>
      <c r="AO7">
        <v>5.3414371284963531</v>
      </c>
      <c r="AP7">
        <v>0.34072877446581945</v>
      </c>
      <c r="AQ7">
        <v>5.431454545127659</v>
      </c>
      <c r="AR7">
        <v>0.34362925890612028</v>
      </c>
      <c r="AS7">
        <v>5.2413631749872396</v>
      </c>
      <c r="AT7">
        <v>0.33742962924628678</v>
      </c>
      <c r="AU7">
        <v>5.2564844037927418</v>
      </c>
      <c r="AV7">
        <v>0.33707456838123367</v>
      </c>
    </row>
    <row r="8" spans="1:48" x14ac:dyDescent="0.2">
      <c r="A8" s="28" t="s">
        <v>112</v>
      </c>
      <c r="B8" s="30" t="b">
        <v>0</v>
      </c>
      <c r="C8">
        <v>5.2596400000000001</v>
      </c>
      <c r="D8">
        <v>0.33495999999999998</v>
      </c>
      <c r="E8">
        <v>4.8796868458669218</v>
      </c>
      <c r="F8">
        <v>0.32254453432180863</v>
      </c>
      <c r="G8">
        <v>4.9965653687956291</v>
      </c>
      <c r="H8">
        <v>0.32665900170513601</v>
      </c>
      <c r="I8">
        <v>5.1157672437656307</v>
      </c>
      <c r="J8">
        <v>0.33078626927581917</v>
      </c>
      <c r="K8">
        <v>5.2373386551564565</v>
      </c>
      <c r="L8">
        <v>0.33492637685543158</v>
      </c>
      <c r="M8">
        <v>5.3613267054159399</v>
      </c>
      <c r="N8">
        <v>0.33907936438943148</v>
      </c>
      <c r="O8">
        <v>5.4877794333098748</v>
      </c>
      <c r="P8">
        <v>0.34324527194754867</v>
      </c>
      <c r="Q8">
        <v>5.616745832534435</v>
      </c>
      <c r="R8">
        <v>0.34742413972416958</v>
      </c>
      <c r="S8">
        <v>4.9757084761938479</v>
      </c>
      <c r="T8">
        <v>0.32522646755985729</v>
      </c>
      <c r="U8">
        <v>4.9757084761938479</v>
      </c>
      <c r="V8">
        <v>0.32458072523580006</v>
      </c>
      <c r="W8">
        <v>4.9757084761938479</v>
      </c>
      <c r="X8">
        <v>0.32587220988391452</v>
      </c>
      <c r="Y8">
        <v>5.6254082989273257</v>
      </c>
      <c r="Z8">
        <v>0.34694625923624467</v>
      </c>
      <c r="AA8">
        <v>5.2871435838962668</v>
      </c>
      <c r="AB8">
        <v>0.33956124325260656</v>
      </c>
      <c r="AC8">
        <v>5.3187314564495489</v>
      </c>
      <c r="AD8">
        <v>0.34050494736793008</v>
      </c>
      <c r="AE8">
        <v>5.1849935980482496</v>
      </c>
      <c r="AF8">
        <v>0.33587654770246811</v>
      </c>
      <c r="AG8">
        <v>5.2186807690403825</v>
      </c>
      <c r="AH8">
        <v>0.33686065326690023</v>
      </c>
      <c r="AI8">
        <v>5.3823469446655903</v>
      </c>
      <c r="AJ8">
        <v>0.34244477110407101</v>
      </c>
      <c r="AK8">
        <v>5.1948921854562427</v>
      </c>
      <c r="AL8">
        <v>0.33601762704649085</v>
      </c>
      <c r="AM8">
        <v>5.1993783903748243</v>
      </c>
      <c r="AN8">
        <v>0.3362514055492884</v>
      </c>
      <c r="AO8">
        <v>5.3279694846718115</v>
      </c>
      <c r="AP8">
        <v>0.34058582219919992</v>
      </c>
      <c r="AQ8">
        <v>5.4176621958432323</v>
      </c>
      <c r="AR8">
        <v>0.34349224693358271</v>
      </c>
      <c r="AS8">
        <v>5.2259134780143048</v>
      </c>
      <c r="AT8">
        <v>0.33704745898980604</v>
      </c>
      <c r="AU8">
        <v>5.2463746727229923</v>
      </c>
      <c r="AV8">
        <v>0.33682477093444141</v>
      </c>
    </row>
    <row r="9" spans="1:48" x14ac:dyDescent="0.2">
      <c r="A9" s="28" t="s">
        <v>113</v>
      </c>
      <c r="B9" s="30" t="b">
        <v>1</v>
      </c>
      <c r="C9">
        <v>5.3476800000000004</v>
      </c>
      <c r="D9">
        <v>0.33781</v>
      </c>
      <c r="E9">
        <v>4.8755276254032491</v>
      </c>
      <c r="F9">
        <v>0.32247014176837135</v>
      </c>
      <c r="G9">
        <v>4.99227627915963</v>
      </c>
      <c r="H9">
        <v>0.32658354883801211</v>
      </c>
      <c r="I9">
        <v>5.1113447639859597</v>
      </c>
      <c r="J9">
        <v>0.33070975022383731</v>
      </c>
      <c r="K9">
        <v>5.2327791755710935</v>
      </c>
      <c r="L9">
        <v>0.33484878572117088</v>
      </c>
      <c r="M9">
        <v>5.3566265255369307</v>
      </c>
      <c r="N9">
        <v>0.33900069524911519</v>
      </c>
      <c r="O9">
        <v>5.4829347596382148</v>
      </c>
      <c r="P9">
        <v>0.34316551885093743</v>
      </c>
      <c r="Q9">
        <v>5.6117527763239599</v>
      </c>
      <c r="R9">
        <v>0.34734329669445402</v>
      </c>
      <c r="S9">
        <v>5.0055064417452204</v>
      </c>
      <c r="T9">
        <v>0.32626516388330939</v>
      </c>
      <c r="U9">
        <v>5.0055064417452204</v>
      </c>
      <c r="V9">
        <v>0.32561711730519016</v>
      </c>
      <c r="W9">
        <v>5.0055064417452204</v>
      </c>
      <c r="X9">
        <v>0.32691321046142863</v>
      </c>
      <c r="Y9" t="s">
        <v>102</v>
      </c>
      <c r="Z9" t="s">
        <v>102</v>
      </c>
      <c r="AA9">
        <v>5.2700755891388837</v>
      </c>
      <c r="AB9">
        <v>0.33901360862815505</v>
      </c>
      <c r="AC9">
        <v>5.3038915154765558</v>
      </c>
      <c r="AD9">
        <v>0.34023852495866197</v>
      </c>
      <c r="AE9">
        <v>5.1677078875062152</v>
      </c>
      <c r="AF9">
        <v>0.33535939514241614</v>
      </c>
      <c r="AG9">
        <v>5.2020151914585675</v>
      </c>
      <c r="AH9">
        <v>0.33632332974695428</v>
      </c>
      <c r="AI9">
        <v>5.3655275760842285</v>
      </c>
      <c r="AJ9">
        <v>0.34188439594068332</v>
      </c>
      <c r="AK9">
        <v>5.1789698428042117</v>
      </c>
      <c r="AL9">
        <v>0.33546043257361352</v>
      </c>
      <c r="AM9">
        <v>5.1833329720273831</v>
      </c>
      <c r="AN9">
        <v>0.33570234384839298</v>
      </c>
      <c r="AO9">
        <v>5.3131718851517693</v>
      </c>
      <c r="AP9">
        <v>0.34033336970275091</v>
      </c>
      <c r="AQ9">
        <v>5.4025077227202862</v>
      </c>
      <c r="AR9">
        <v>0.34324463648794307</v>
      </c>
      <c r="AS9">
        <v>5.2093024875419136</v>
      </c>
      <c r="AT9">
        <v>0.33653579042778536</v>
      </c>
      <c r="AU9">
        <v>5.2355050202352338</v>
      </c>
      <c r="AV9">
        <v>0.33649043712560117</v>
      </c>
    </row>
    <row r="10" spans="1:48" x14ac:dyDescent="0.2">
      <c r="A10" s="28" t="s">
        <v>114</v>
      </c>
      <c r="B10" s="30" t="b">
        <v>0</v>
      </c>
      <c r="C10">
        <v>5.1833400000000003</v>
      </c>
      <c r="D10">
        <v>0.33229999999999998</v>
      </c>
      <c r="E10">
        <v>4.8722899448953116</v>
      </c>
      <c r="F10">
        <v>0.32236615010000269</v>
      </c>
      <c r="G10">
        <v>4.9889375040135286</v>
      </c>
      <c r="H10">
        <v>0.3264780749811157</v>
      </c>
      <c r="I10">
        <v>5.1079021533562878</v>
      </c>
      <c r="J10">
        <v>0.33060278597123527</v>
      </c>
      <c r="K10">
        <v>5.2292299195725702</v>
      </c>
      <c r="L10">
        <v>0.33474032282899197</v>
      </c>
      <c r="M10">
        <v>5.3529677435822398</v>
      </c>
      <c r="N10">
        <v>0.33889072543664589</v>
      </c>
      <c r="O10">
        <v>5.479163498737031</v>
      </c>
      <c r="P10">
        <v>0.34305403380047261</v>
      </c>
      <c r="Q10">
        <v>5.6078660093422901</v>
      </c>
      <c r="R10">
        <v>0.34723028805114703</v>
      </c>
      <c r="S10">
        <v>5.035452995326704</v>
      </c>
      <c r="T10">
        <v>0.32730467432425669</v>
      </c>
      <c r="U10">
        <v>5.035452995326704</v>
      </c>
      <c r="V10">
        <v>0.32665432027667768</v>
      </c>
      <c r="W10">
        <v>5.035452995326704</v>
      </c>
      <c r="X10">
        <v>0.32795502837183571</v>
      </c>
      <c r="AA10">
        <v>5.2522799538478626</v>
      </c>
      <c r="AB10">
        <v>0.33834803723113399</v>
      </c>
      <c r="AC10">
        <v>5.28800672486663</v>
      </c>
      <c r="AD10">
        <v>0.33986644248592912</v>
      </c>
      <c r="AE10">
        <v>5.1496851994233879</v>
      </c>
      <c r="AF10">
        <v>0.33472142022945039</v>
      </c>
      <c r="AG10">
        <v>5.1846391689485101</v>
      </c>
      <c r="AH10">
        <v>0.3356702592530465</v>
      </c>
      <c r="AI10">
        <v>5.3479911509538844</v>
      </c>
      <c r="AJ10">
        <v>0.34120933581607599</v>
      </c>
      <c r="AK10">
        <v>5.1623688428973908</v>
      </c>
      <c r="AL10">
        <v>0.33479329840668159</v>
      </c>
      <c r="AM10">
        <v>5.1666036283633954</v>
      </c>
      <c r="AN10">
        <v>0.33504219922312145</v>
      </c>
      <c r="AO10">
        <v>5.2973323483788661</v>
      </c>
      <c r="AP10">
        <v>0.33997633067715527</v>
      </c>
      <c r="AQ10">
        <v>5.3862860903401995</v>
      </c>
      <c r="AR10">
        <v>0.34289124702487295</v>
      </c>
      <c r="AS10">
        <v>5.1919833080885338</v>
      </c>
      <c r="AT10">
        <v>0.33590858054477624</v>
      </c>
      <c r="AU10">
        <v>5.2241719421142632</v>
      </c>
      <c r="AV10">
        <v>0.336080686709475</v>
      </c>
    </row>
    <row r="11" spans="1:48" x14ac:dyDescent="0.2">
      <c r="A11" s="28" t="s">
        <v>115</v>
      </c>
      <c r="B11" s="30" t="b">
        <v>0</v>
      </c>
      <c r="C11" t="s">
        <v>102</v>
      </c>
      <c r="D11" t="s">
        <v>102</v>
      </c>
      <c r="E11">
        <v>4.870236101962635</v>
      </c>
      <c r="F11">
        <v>0.32224098410321178</v>
      </c>
      <c r="G11">
        <v>4.9868195310632002</v>
      </c>
      <c r="H11">
        <v>0.32635112499905528</v>
      </c>
      <c r="I11">
        <v>5.1057183117158385</v>
      </c>
      <c r="J11">
        <v>0.33047404212561793</v>
      </c>
      <c r="K11">
        <v>5.226978426773651</v>
      </c>
      <c r="L11">
        <v>0.33460977519736551</v>
      </c>
      <c r="M11">
        <v>5.3506467723062219</v>
      </c>
      <c r="N11">
        <v>0.33875836405221421</v>
      </c>
      <c r="O11">
        <v>5.476771175735986</v>
      </c>
      <c r="P11">
        <v>0.34291984865191577</v>
      </c>
      <c r="Q11">
        <v>5.6054004143347855</v>
      </c>
      <c r="R11">
        <v>0.34709426908244101</v>
      </c>
      <c r="S11">
        <v>5.0655488778748801</v>
      </c>
      <c r="T11">
        <v>0.32834499952079454</v>
      </c>
      <c r="U11">
        <v>5.0655488778748801</v>
      </c>
      <c r="V11">
        <v>0.32769233478473303</v>
      </c>
      <c r="W11">
        <v>5.0655488778748801</v>
      </c>
      <c r="X11">
        <v>0.32899766425685606</v>
      </c>
      <c r="AA11">
        <v>5.2342420965641834</v>
      </c>
      <c r="AB11">
        <v>0.33758268411423892</v>
      </c>
      <c r="AC11">
        <v>5.2713862640003128</v>
      </c>
      <c r="AD11">
        <v>0.33939594211182578</v>
      </c>
      <c r="AE11">
        <v>5.1314171457490252</v>
      </c>
      <c r="AF11">
        <v>0.33398002525612019</v>
      </c>
      <c r="AG11">
        <v>5.1670266741083735</v>
      </c>
      <c r="AH11">
        <v>0.33491925584582299</v>
      </c>
      <c r="AI11">
        <v>5.330216017238067</v>
      </c>
      <c r="AJ11">
        <v>0.34043800461069795</v>
      </c>
      <c r="AK11">
        <v>5.1455420177376627</v>
      </c>
      <c r="AL11">
        <v>0.33403442222668001</v>
      </c>
      <c r="AM11">
        <v>5.1496466922678694</v>
      </c>
      <c r="AN11">
        <v>0.33428897869798274</v>
      </c>
      <c r="AO11">
        <v>5.2807591729191783</v>
      </c>
      <c r="AP11">
        <v>0.33952165448092042</v>
      </c>
      <c r="AQ11">
        <v>5.3693130343254172</v>
      </c>
      <c r="AR11">
        <v>0.34243895686829656</v>
      </c>
      <c r="AS11">
        <v>5.1744283617219207</v>
      </c>
      <c r="AT11">
        <v>0.335182937991373</v>
      </c>
      <c r="AU11">
        <v>5.2126845751880904</v>
      </c>
      <c r="AV11">
        <v>0.33560669660927517</v>
      </c>
    </row>
    <row r="12" spans="1:48" x14ac:dyDescent="0.2">
      <c r="A12" s="28" t="s">
        <v>116</v>
      </c>
      <c r="B12" s="30" t="s">
        <v>547</v>
      </c>
      <c r="E12">
        <v>4.8695324867449514</v>
      </c>
      <c r="F12">
        <v>0.32210478398266762</v>
      </c>
      <c r="G12">
        <v>4.9860939458810103</v>
      </c>
      <c r="H12">
        <v>0.32621298362437678</v>
      </c>
      <c r="I12">
        <v>5.1049701609265119</v>
      </c>
      <c r="J12">
        <v>0.33033394874768818</v>
      </c>
      <c r="K12">
        <v>5.2262070997307584</v>
      </c>
      <c r="L12">
        <v>0.33446771901900929</v>
      </c>
      <c r="M12">
        <v>5.3498516429983125</v>
      </c>
      <c r="N12">
        <v>0.33861433422800324</v>
      </c>
      <c r="O12">
        <v>5.4759516024169308</v>
      </c>
      <c r="P12">
        <v>0.34277383428797314</v>
      </c>
      <c r="Q12">
        <v>5.6045557391454981</v>
      </c>
      <c r="R12">
        <v>0.34694625923624467</v>
      </c>
      <c r="S12">
        <v>5.0957948340210217</v>
      </c>
      <c r="T12">
        <v>0.32938614011151857</v>
      </c>
      <c r="U12">
        <v>5.0957948340210217</v>
      </c>
      <c r="V12">
        <v>0.32873116146432341</v>
      </c>
      <c r="W12">
        <v>5.0957948340210217</v>
      </c>
      <c r="X12">
        <v>0.33004111875871373</v>
      </c>
      <c r="AA12">
        <v>5.2164540430133606</v>
      </c>
      <c r="AB12">
        <v>0.33673842611537214</v>
      </c>
      <c r="AC12">
        <v>5.2543536312428731</v>
      </c>
      <c r="AD12">
        <v>0.33883618159094753</v>
      </c>
      <c r="AE12">
        <v>5.1134020313661024</v>
      </c>
      <c r="AF12">
        <v>0.33315543354462546</v>
      </c>
      <c r="AG12">
        <v>5.1496581298850508</v>
      </c>
      <c r="AH12">
        <v>0.33409080494051308</v>
      </c>
      <c r="AI12">
        <v>5.3126870342482269</v>
      </c>
      <c r="AJ12">
        <v>0.33959144222912152</v>
      </c>
      <c r="AK12">
        <v>5.1289483592511234</v>
      </c>
      <c r="AL12">
        <v>0.33320450419755665</v>
      </c>
      <c r="AM12">
        <v>5.1329247047540587</v>
      </c>
      <c r="AN12">
        <v>0.33346322816540319</v>
      </c>
      <c r="AO12">
        <v>5.2637749367813216</v>
      </c>
      <c r="AP12">
        <v>0.33897819086901948</v>
      </c>
      <c r="AQ12">
        <v>5.3519189159047036</v>
      </c>
      <c r="AR12">
        <v>0.34189656933163909</v>
      </c>
      <c r="AS12">
        <v>5.1571165016166267</v>
      </c>
      <c r="AT12">
        <v>0.33437865640482356</v>
      </c>
      <c r="AU12">
        <v>5.2013562648811309</v>
      </c>
      <c r="AV12">
        <v>0.33508139603933507</v>
      </c>
    </row>
    <row r="13" spans="1:48" x14ac:dyDescent="0.2">
      <c r="A13" s="28" t="s">
        <v>117</v>
      </c>
      <c r="B13" s="30" t="b">
        <v>0</v>
      </c>
      <c r="E13">
        <v>4.870236101962635</v>
      </c>
      <c r="F13">
        <v>0.32196858386212346</v>
      </c>
      <c r="G13">
        <v>4.9868195310632002</v>
      </c>
      <c r="H13">
        <v>0.32607484224969829</v>
      </c>
      <c r="I13">
        <v>5.1057183117158385</v>
      </c>
      <c r="J13">
        <v>0.33019385536975843</v>
      </c>
      <c r="K13">
        <v>5.226978426773651</v>
      </c>
      <c r="L13">
        <v>0.33432566284065307</v>
      </c>
      <c r="M13">
        <v>5.3506467723062219</v>
      </c>
      <c r="N13">
        <v>0.33847030440379228</v>
      </c>
      <c r="O13">
        <v>5.476771175735986</v>
      </c>
      <c r="P13">
        <v>0.34262781992403052</v>
      </c>
      <c r="Q13">
        <v>5.6054004143347855</v>
      </c>
      <c r="R13">
        <v>0.34679824939004833</v>
      </c>
      <c r="S13">
        <v>5.1261916121095137</v>
      </c>
      <c r="T13">
        <v>0.33042809673552442</v>
      </c>
      <c r="U13">
        <v>5.1261916121095137</v>
      </c>
      <c r="V13">
        <v>0.32977080095091216</v>
      </c>
      <c r="W13">
        <v>5.1261916121095137</v>
      </c>
      <c r="X13">
        <v>0.33108539252013669</v>
      </c>
      <c r="AA13">
        <v>5.1994010049262664</v>
      </c>
      <c r="AB13">
        <v>0.33583829239192636</v>
      </c>
      <c r="AC13">
        <v>5.2372403474166012</v>
      </c>
      <c r="AD13">
        <v>0.33819805602511521</v>
      </c>
      <c r="AE13">
        <v>5.0961312616330865</v>
      </c>
      <c r="AF13">
        <v>0.33227013780730563</v>
      </c>
      <c r="AG13">
        <v>5.1330073048885367</v>
      </c>
      <c r="AH13">
        <v>0.33320750451820319</v>
      </c>
      <c r="AI13">
        <v>5.2958823469456799</v>
      </c>
      <c r="AJ13">
        <v>0.33869274068629263</v>
      </c>
      <c r="AK13">
        <v>5.1130404991848488</v>
      </c>
      <c r="AL13">
        <v>0.33232618231971112</v>
      </c>
      <c r="AM13">
        <v>5.1168937980503717</v>
      </c>
      <c r="AN13">
        <v>0.33258747194734062</v>
      </c>
      <c r="AO13">
        <v>5.2467102188024377</v>
      </c>
      <c r="AP13">
        <v>0.33835651774247744</v>
      </c>
      <c r="AQ13">
        <v>5.3344422918075995</v>
      </c>
      <c r="AR13">
        <v>0.34127464137134506</v>
      </c>
      <c r="AS13">
        <v>5.1405199501876719</v>
      </c>
      <c r="AT13">
        <v>0.33351767449020342</v>
      </c>
      <c r="AU13">
        <v>5.1904960179678579</v>
      </c>
      <c r="AV13">
        <v>0.33451911382984645</v>
      </c>
    </row>
    <row r="14" spans="1:48" x14ac:dyDescent="0.2">
      <c r="A14" s="28" t="s">
        <v>118</v>
      </c>
      <c r="B14" s="30" t="b">
        <v>1</v>
      </c>
      <c r="E14">
        <v>4.8722899448953116</v>
      </c>
      <c r="F14">
        <v>0.32184341786533255</v>
      </c>
      <c r="G14">
        <v>4.9889375040135286</v>
      </c>
      <c r="H14">
        <v>0.32594789226763787</v>
      </c>
      <c r="I14">
        <v>5.1079021533562878</v>
      </c>
      <c r="J14">
        <v>0.33006511152414109</v>
      </c>
      <c r="K14">
        <v>5.2292299195725702</v>
      </c>
      <c r="L14">
        <v>0.33419511520902662</v>
      </c>
      <c r="M14">
        <v>5.3529677435822398</v>
      </c>
      <c r="N14">
        <v>0.3383379430193606</v>
      </c>
      <c r="O14">
        <v>5.479163498737031</v>
      </c>
      <c r="P14">
        <v>0.34249363477547368</v>
      </c>
      <c r="Q14">
        <v>5.6078660093422901</v>
      </c>
      <c r="R14">
        <v>0.34666223042134231</v>
      </c>
      <c r="S14">
        <v>5.1567399642163787</v>
      </c>
      <c r="T14">
        <v>0.33147087003240938</v>
      </c>
      <c r="U14">
        <v>5.1567399642163787</v>
      </c>
      <c r="V14">
        <v>0.33081125388046068</v>
      </c>
      <c r="W14">
        <v>5.1567399642163787</v>
      </c>
      <c r="X14">
        <v>0.33213048618435809</v>
      </c>
      <c r="AA14">
        <v>5.1835481447279639</v>
      </c>
      <c r="AB14">
        <v>0.33490683624540368</v>
      </c>
      <c r="AC14">
        <v>5.2203795031251046</v>
      </c>
      <c r="AD14">
        <v>0.33749398580261064</v>
      </c>
      <c r="AE14">
        <v>5.0800759381267593</v>
      </c>
      <c r="AF14">
        <v>0.33134828660408105</v>
      </c>
      <c r="AG14">
        <v>5.1175283902192765</v>
      </c>
      <c r="AH14">
        <v>0.33229344871182159</v>
      </c>
      <c r="AI14">
        <v>5.2802603433934889</v>
      </c>
      <c r="AJ14">
        <v>0.3377664142175596</v>
      </c>
      <c r="AK14">
        <v>5.0982523624927483</v>
      </c>
      <c r="AL14">
        <v>0.33142341492435684</v>
      </c>
      <c r="AM14">
        <v>5.1019912535022298</v>
      </c>
      <c r="AN14">
        <v>0.33168559839049766</v>
      </c>
      <c r="AO14">
        <v>5.2298971643071557</v>
      </c>
      <c r="AP14">
        <v>0.33766873526155977</v>
      </c>
      <c r="AQ14">
        <v>5.3172233246427902</v>
      </c>
      <c r="AR14">
        <v>0.34058527810772893</v>
      </c>
      <c r="AS14">
        <v>5.1250914180940592</v>
      </c>
      <c r="AT14">
        <v>0.33262347758973099</v>
      </c>
      <c r="AU14">
        <v>5.1804000736735141</v>
      </c>
      <c r="AV14">
        <v>0.33393518757372365</v>
      </c>
    </row>
    <row r="15" spans="1:48" x14ac:dyDescent="0.2">
      <c r="A15" s="28" t="s">
        <v>119</v>
      </c>
      <c r="B15" s="30" t="b">
        <v>0</v>
      </c>
      <c r="E15">
        <v>4.8755276254032491</v>
      </c>
      <c r="F15">
        <v>0.32173942619696388</v>
      </c>
      <c r="G15">
        <v>4.99227627915963</v>
      </c>
      <c r="H15">
        <v>0.32584241841074146</v>
      </c>
      <c r="I15">
        <v>5.1113447639859597</v>
      </c>
      <c r="J15">
        <v>0.32995814727153905</v>
      </c>
      <c r="K15">
        <v>5.2327791755710935</v>
      </c>
      <c r="L15">
        <v>0.3340866523168477</v>
      </c>
      <c r="M15">
        <v>5.3566265255369307</v>
      </c>
      <c r="N15">
        <v>0.3382279732068913</v>
      </c>
      <c r="O15">
        <v>5.4829347596382148</v>
      </c>
      <c r="P15">
        <v>0.34238214972500886</v>
      </c>
      <c r="Q15">
        <v>5.6117527763239599</v>
      </c>
      <c r="R15">
        <v>0.34654922177803532</v>
      </c>
      <c r="S15">
        <v>5.1874406461678726</v>
      </c>
      <c r="T15">
        <v>0.33251446064227141</v>
      </c>
      <c r="U15">
        <v>5.1874406461678726</v>
      </c>
      <c r="V15">
        <v>0.33185252088942718</v>
      </c>
      <c r="W15">
        <v>5.1874406461678726</v>
      </c>
      <c r="X15">
        <v>0.33317640039511565</v>
      </c>
      <c r="AA15">
        <v>5.1693278871193398</v>
      </c>
      <c r="AB15">
        <v>0.33396946537135636</v>
      </c>
      <c r="AC15">
        <v>5.20409927552359</v>
      </c>
      <c r="AD15">
        <v>0.33673767484944683</v>
      </c>
      <c r="AE15">
        <v>5.0656740082192666</v>
      </c>
      <c r="AF15">
        <v>0.33041502563268887</v>
      </c>
      <c r="AG15">
        <v>5.1036436103189278</v>
      </c>
      <c r="AH15">
        <v>0.33137357058100086</v>
      </c>
      <c r="AI15">
        <v>5.2662471511250342</v>
      </c>
      <c r="AJ15">
        <v>0.33683773059423661</v>
      </c>
      <c r="AK15">
        <v>5.0849873309939886</v>
      </c>
      <c r="AL15">
        <v>0.33052082715270004</v>
      </c>
      <c r="AM15">
        <v>5.0886235736768723</v>
      </c>
      <c r="AN15">
        <v>0.33078220825449611</v>
      </c>
      <c r="AO15">
        <v>5.2136630202766616</v>
      </c>
      <c r="AP15">
        <v>0.33692823032991653</v>
      </c>
      <c r="AQ15">
        <v>5.3005971620198551</v>
      </c>
      <c r="AR15">
        <v>0.3398418972125779</v>
      </c>
      <c r="AS15">
        <v>5.1112517554721206</v>
      </c>
      <c r="AT15">
        <v>0.33172045706385384</v>
      </c>
      <c r="AU15">
        <v>5.1713438230402868</v>
      </c>
      <c r="AV15">
        <v>0.33334554525705173</v>
      </c>
    </row>
    <row r="16" spans="1:48" x14ac:dyDescent="0.2">
      <c r="A16" s="28" t="s">
        <v>120</v>
      </c>
      <c r="B16" s="30">
        <v>1</v>
      </c>
      <c r="E16">
        <v>4.8796868458669218</v>
      </c>
      <c r="F16">
        <v>0.32166503364352661</v>
      </c>
      <c r="G16">
        <v>4.9965653687956291</v>
      </c>
      <c r="H16">
        <v>0.32576696554361756</v>
      </c>
      <c r="I16">
        <v>5.1157672437656307</v>
      </c>
      <c r="J16">
        <v>0.32988162821955719</v>
      </c>
      <c r="K16">
        <v>5.2373386551564565</v>
      </c>
      <c r="L16">
        <v>0.334009061182587</v>
      </c>
      <c r="M16">
        <v>5.3613267054159399</v>
      </c>
      <c r="N16">
        <v>0.33814930406657501</v>
      </c>
      <c r="O16">
        <v>5.4877794333098748</v>
      </c>
      <c r="P16">
        <v>0.34230239662839762</v>
      </c>
      <c r="Q16">
        <v>5.616745832534435</v>
      </c>
      <c r="R16">
        <v>0.34646837874831976</v>
      </c>
      <c r="S16">
        <v>5.2182944175591945</v>
      </c>
      <c r="T16">
        <v>0.33355886920571076</v>
      </c>
      <c r="U16">
        <v>5.2182944175591945</v>
      </c>
      <c r="V16">
        <v>0.33289460261476855</v>
      </c>
      <c r="W16">
        <v>5.2182944175591945</v>
      </c>
      <c r="X16">
        <v>0.33422313579665297</v>
      </c>
      <c r="AA16">
        <v>5.1571281236585138</v>
      </c>
      <c r="AB16">
        <v>0.33305174880368477</v>
      </c>
      <c r="AC16">
        <v>5.1887165407238367</v>
      </c>
      <c r="AD16">
        <v>0.33594384389803617</v>
      </c>
      <c r="AE16">
        <v>5.0533183190154567</v>
      </c>
      <c r="AF16">
        <v>0.32949581181959903</v>
      </c>
      <c r="AG16">
        <v>5.0917317057882521</v>
      </c>
      <c r="AH16">
        <v>0.33047296200320631</v>
      </c>
      <c r="AI16">
        <v>5.2542250134957316</v>
      </c>
      <c r="AJ16">
        <v>0.33593202188467042</v>
      </c>
      <c r="AK16">
        <v>5.0736072401684984</v>
      </c>
      <c r="AL16">
        <v>0.32964303924628091</v>
      </c>
      <c r="AM16">
        <v>5.077155394032995</v>
      </c>
      <c r="AN16">
        <v>0.32990194366728376</v>
      </c>
      <c r="AO16">
        <v>5.1983237658584427</v>
      </c>
      <c r="AP16">
        <v>0.33614941603373028</v>
      </c>
      <c r="AQ16">
        <v>5.2848874132822692</v>
      </c>
      <c r="AR16">
        <v>0.33905896774943284</v>
      </c>
      <c r="AS16">
        <v>5.0993784722408737</v>
      </c>
      <c r="AT16">
        <v>0.33083324495851907</v>
      </c>
      <c r="AU16">
        <v>5.1635742969775675</v>
      </c>
      <c r="AV16">
        <v>0.33276627078514653</v>
      </c>
    </row>
    <row r="17" spans="5:48" x14ac:dyDescent="0.2">
      <c r="E17">
        <v>4.8844306509801996</v>
      </c>
      <c r="F17">
        <v>0.32162626704727049</v>
      </c>
      <c r="G17">
        <v>5.0014572963874144</v>
      </c>
      <c r="H17">
        <v>0.32572764640882512</v>
      </c>
      <c r="I17">
        <v>5.1208113096850525</v>
      </c>
      <c r="J17">
        <v>0.32984175348671069</v>
      </c>
      <c r="K17">
        <v>5.2425389764089223</v>
      </c>
      <c r="L17">
        <v>0.33396862777849001</v>
      </c>
      <c r="M17">
        <v>5.3666875025985163</v>
      </c>
      <c r="N17">
        <v>0.33810830890429677</v>
      </c>
      <c r="O17">
        <v>5.4933050331035167</v>
      </c>
      <c r="P17">
        <v>0.34226083660721751</v>
      </c>
      <c r="Q17">
        <v>5.6224406702543908</v>
      </c>
      <c r="R17">
        <v>0.34642625075367123</v>
      </c>
      <c r="S17">
        <v>5.2493020417732765</v>
      </c>
      <c r="T17">
        <v>0.33460409636382904</v>
      </c>
      <c r="U17">
        <v>5.2493020417732765</v>
      </c>
      <c r="V17">
        <v>0.33393749969393927</v>
      </c>
      <c r="W17">
        <v>5.2493020417732765</v>
      </c>
      <c r="X17">
        <v>0.33527069303371881</v>
      </c>
      <c r="AA17">
        <v>5.1472816320902854</v>
      </c>
      <c r="AB17">
        <v>0.3321787194580465</v>
      </c>
      <c r="AC17">
        <v>5.1745307061611214</v>
      </c>
      <c r="AD17">
        <v>0.33512794396487855</v>
      </c>
      <c r="AE17">
        <v>5.0433459015079318</v>
      </c>
      <c r="AF17">
        <v>0.32861571892142094</v>
      </c>
      <c r="AG17">
        <v>5.082117602330829</v>
      </c>
      <c r="AH17">
        <v>0.3296161892327289</v>
      </c>
      <c r="AI17">
        <v>5.2445218630807364</v>
      </c>
      <c r="AJ17">
        <v>0.3350739934614515</v>
      </c>
      <c r="AK17">
        <v>5.0644225092283159</v>
      </c>
      <c r="AL17">
        <v>0.3288139949709642</v>
      </c>
      <c r="AM17">
        <v>5.0678995366159691</v>
      </c>
      <c r="AN17">
        <v>0.32906881595212129</v>
      </c>
      <c r="AO17">
        <v>5.1841779621916064</v>
      </c>
      <c r="AP17">
        <v>0.33534745110738817</v>
      </c>
      <c r="AQ17">
        <v>5.2703998508196346</v>
      </c>
      <c r="AR17">
        <v>0.33825172854972485</v>
      </c>
      <c r="AS17">
        <v>5.0897954406155277</v>
      </c>
      <c r="AT17">
        <v>0.32998604210717086</v>
      </c>
      <c r="AU17">
        <v>5.1573034279027041</v>
      </c>
      <c r="AV17">
        <v>0.33221316525554595</v>
      </c>
    </row>
    <row r="18" spans="5:48" x14ac:dyDescent="0.2">
      <c r="E18">
        <v>4.8893747258653004</v>
      </c>
      <c r="F18">
        <v>0.32162626704727049</v>
      </c>
      <c r="G18">
        <v>5.0065557470549127</v>
      </c>
      <c r="H18">
        <v>0.32572764640882512</v>
      </c>
      <c r="I18">
        <v>5.1260683215216467</v>
      </c>
      <c r="J18">
        <v>0.32984175348671069</v>
      </c>
      <c r="K18">
        <v>5.2479588402281196</v>
      </c>
      <c r="L18">
        <v>0.33396862777849001</v>
      </c>
      <c r="M18">
        <v>5.3722746171788156</v>
      </c>
      <c r="N18">
        <v>0.33810830890429677</v>
      </c>
      <c r="O18">
        <v>5.4990639077858683</v>
      </c>
      <c r="P18">
        <v>0.34226083660721751</v>
      </c>
      <c r="Q18">
        <v>5.6283759276002607</v>
      </c>
      <c r="R18">
        <v>0.34642625075367123</v>
      </c>
      <c r="S18">
        <v>5.2804642859996687</v>
      </c>
      <c r="T18">
        <v>0.33565014275823124</v>
      </c>
      <c r="U18">
        <v>5.2804642859996687</v>
      </c>
      <c r="V18">
        <v>0.33498121276489351</v>
      </c>
      <c r="W18">
        <v>5.2804642859996687</v>
      </c>
      <c r="X18">
        <v>0.33631907275156897</v>
      </c>
      <c r="AA18">
        <v>5.1400569990367497</v>
      </c>
      <c r="AB18">
        <v>0.331374191299173</v>
      </c>
      <c r="AC18">
        <v>5.1618178829690589</v>
      </c>
      <c r="AD18">
        <v>0.33430585561410048</v>
      </c>
      <c r="AE18">
        <v>5.0360287772501442</v>
      </c>
      <c r="AF18">
        <v>0.32779875357818594</v>
      </c>
      <c r="AG18">
        <v>5.0750635476268791</v>
      </c>
      <c r="AH18">
        <v>0.32882662279730729</v>
      </c>
      <c r="AI18">
        <v>5.2374023765291433</v>
      </c>
      <c r="AJ18">
        <v>0.33428705010325216</v>
      </c>
      <c r="AK18">
        <v>5.0576836736906818</v>
      </c>
      <c r="AL18">
        <v>0.32805630849342343</v>
      </c>
      <c r="AM18">
        <v>5.0611084770879113</v>
      </c>
      <c r="AN18">
        <v>0.32830555066127637</v>
      </c>
      <c r="AO18">
        <v>5.1715009412539148</v>
      </c>
      <c r="AP18">
        <v>0.33453794488595978</v>
      </c>
      <c r="AQ18">
        <v>5.2574164585559293</v>
      </c>
      <c r="AR18">
        <v>0.33743589160625526</v>
      </c>
      <c r="AS18">
        <v>5.0827640607177242</v>
      </c>
      <c r="AT18">
        <v>0.32920195799510099</v>
      </c>
      <c r="AU18">
        <v>5.1527022687771229</v>
      </c>
      <c r="AV18">
        <v>0.33170131594525887</v>
      </c>
    </row>
    <row r="19" spans="5:48" x14ac:dyDescent="0.2">
      <c r="E19">
        <v>4.8941185309785782</v>
      </c>
      <c r="F19">
        <v>0.32166503364352661</v>
      </c>
      <c r="G19">
        <v>5.011447674646698</v>
      </c>
      <c r="H19">
        <v>0.32576696554361756</v>
      </c>
      <c r="I19">
        <v>5.1311123874410685</v>
      </c>
      <c r="J19">
        <v>0.32988162821955719</v>
      </c>
      <c r="K19">
        <v>5.2531591614805855</v>
      </c>
      <c r="L19">
        <v>0.334009061182587</v>
      </c>
      <c r="M19">
        <v>5.377635414361392</v>
      </c>
      <c r="N19">
        <v>0.33814930406657501</v>
      </c>
      <c r="O19">
        <v>5.5045895075795102</v>
      </c>
      <c r="P19">
        <v>0.34230239662839762</v>
      </c>
      <c r="Q19">
        <v>5.6340707653202164</v>
      </c>
      <c r="R19">
        <v>0.34646837874831976</v>
      </c>
      <c r="S19">
        <v>5.3117819212535284</v>
      </c>
      <c r="T19">
        <v>0.3366970090310244</v>
      </c>
      <c r="U19">
        <v>5.3117819212535284</v>
      </c>
      <c r="V19">
        <v>0.33602574246608374</v>
      </c>
      <c r="W19">
        <v>5.3117819212535284</v>
      </c>
      <c r="X19">
        <v>0.33736827559596505</v>
      </c>
      <c r="AA19">
        <v>5.1356512936543943</v>
      </c>
      <c r="AB19">
        <v>0.33066010975798987</v>
      </c>
      <c r="AC19">
        <v>5.15082551179046</v>
      </c>
      <c r="AD19">
        <v>0.33349357986033823</v>
      </c>
      <c r="AE19">
        <v>5.0315665383175272</v>
      </c>
      <c r="AF19">
        <v>0.32706720047478788</v>
      </c>
      <c r="AG19">
        <v>5.0707619579001797</v>
      </c>
      <c r="AH19">
        <v>0.32812580001105379</v>
      </c>
      <c r="AI19">
        <v>5.2330607548749635</v>
      </c>
      <c r="AJ19">
        <v>0.33359265757347584</v>
      </c>
      <c r="AK19">
        <v>5.053574551422229</v>
      </c>
      <c r="AL19">
        <v>0.32739064752562469</v>
      </c>
      <c r="AM19">
        <v>5.0569674578497761</v>
      </c>
      <c r="AN19">
        <v>0.32763296768219924</v>
      </c>
      <c r="AO19">
        <v>5.1605394468380226</v>
      </c>
      <c r="AP19">
        <v>0.33373665348724568</v>
      </c>
      <c r="AQ19">
        <v>5.2461899434531762</v>
      </c>
      <c r="AR19">
        <v>0.33662733625712787</v>
      </c>
      <c r="AS19">
        <v>5.0784761302616346</v>
      </c>
      <c r="AT19">
        <v>0.32850238039293206</v>
      </c>
      <c r="AU19">
        <v>5.1498963272274434</v>
      </c>
      <c r="AV19">
        <v>0.33124468476917834</v>
      </c>
    </row>
    <row r="20" spans="5:48" x14ac:dyDescent="0.2">
      <c r="E20">
        <v>4.8982777514422509</v>
      </c>
      <c r="F20">
        <v>0.32173942619696388</v>
      </c>
      <c r="G20">
        <v>5.0157367642826971</v>
      </c>
      <c r="H20">
        <v>0.32584241841074146</v>
      </c>
      <c r="I20">
        <v>5.1355348672207395</v>
      </c>
      <c r="J20">
        <v>0.32995814727153905</v>
      </c>
      <c r="K20">
        <v>5.2577186410659484</v>
      </c>
      <c r="L20">
        <v>0.3340866523168477</v>
      </c>
      <c r="M20">
        <v>5.3823355942404012</v>
      </c>
      <c r="N20">
        <v>0.3382279732068913</v>
      </c>
      <c r="O20">
        <v>5.5094341812511702</v>
      </c>
      <c r="P20">
        <v>0.34238214972500886</v>
      </c>
      <c r="Q20">
        <v>5.6390638215306916</v>
      </c>
      <c r="R20">
        <v>0.34654922177803532</v>
      </c>
      <c r="S20">
        <v>5.3432557223946926</v>
      </c>
      <c r="T20">
        <v>0.33774469582481914</v>
      </c>
      <c r="U20">
        <v>5.3432557223946926</v>
      </c>
      <c r="V20">
        <v>0.33707108943646225</v>
      </c>
      <c r="W20">
        <v>5.3432557223946926</v>
      </c>
      <c r="X20">
        <v>0.33841830221317604</v>
      </c>
      <c r="AA20">
        <v>5.1341846921012326</v>
      </c>
      <c r="AB20">
        <v>0.33005595311746894</v>
      </c>
      <c r="AC20">
        <v>5.1417675466266815</v>
      </c>
      <c r="AD20">
        <v>0.33270692672718877</v>
      </c>
      <c r="AE20">
        <v>5.0300809029559748</v>
      </c>
      <c r="AF20">
        <v>0.32644101447287072</v>
      </c>
      <c r="AG20">
        <v>5.069330169305065</v>
      </c>
      <c r="AH20">
        <v>0.32753283749266865</v>
      </c>
      <c r="AI20">
        <v>5.231615426239161</v>
      </c>
      <c r="AJ20">
        <v>0.3330097570901886</v>
      </c>
      <c r="AK20">
        <v>5.0522072285667594</v>
      </c>
      <c r="AL20">
        <v>0.32683516956352088</v>
      </c>
      <c r="AM20">
        <v>5.0555894351115489</v>
      </c>
      <c r="AN20">
        <v>0.32706941332526607</v>
      </c>
      <c r="AO20">
        <v>5.1515068319642197</v>
      </c>
      <c r="AP20">
        <v>0.33295917313686629</v>
      </c>
      <c r="AQ20">
        <v>5.2369388168578785</v>
      </c>
      <c r="AR20">
        <v>0.33584180011249548</v>
      </c>
      <c r="AS20">
        <v>5.0770486128123009</v>
      </c>
      <c r="AT20">
        <v>0.32790639195398841</v>
      </c>
      <c r="AU20">
        <v>5.1489621420245975</v>
      </c>
      <c r="AV20">
        <v>0.33085572743543928</v>
      </c>
    </row>
    <row r="21" spans="5:48" x14ac:dyDescent="0.2">
      <c r="E21">
        <v>4.9015154319501884</v>
      </c>
      <c r="F21">
        <v>0.32184341786533255</v>
      </c>
      <c r="G21">
        <v>5.0190755394287985</v>
      </c>
      <c r="H21">
        <v>0.32594789226763787</v>
      </c>
      <c r="I21">
        <v>5.1389774778504114</v>
      </c>
      <c r="J21">
        <v>0.33006511152414109</v>
      </c>
      <c r="K21">
        <v>5.2612678970644717</v>
      </c>
      <c r="L21">
        <v>0.33419511520902662</v>
      </c>
      <c r="M21">
        <v>5.3859943761950921</v>
      </c>
      <c r="N21">
        <v>0.3383379430193606</v>
      </c>
      <c r="O21">
        <v>5.513205442152354</v>
      </c>
      <c r="P21">
        <v>0.34249363477547368</v>
      </c>
      <c r="Q21">
        <v>5.6429505885123614</v>
      </c>
      <c r="R21">
        <v>0.34666223042134231</v>
      </c>
      <c r="S21">
        <v>5.3748864681468431</v>
      </c>
      <c r="T21">
        <v>0.33879320378273037</v>
      </c>
      <c r="U21">
        <v>5.3748864681468431</v>
      </c>
      <c r="V21">
        <v>0.33811725431548184</v>
      </c>
      <c r="W21">
        <v>5.3748864681468431</v>
      </c>
      <c r="X21">
        <v>0.33946915324997889</v>
      </c>
      <c r="AA21">
        <v>5.1356971994444898</v>
      </c>
      <c r="AB21">
        <v>0.3295782011958448</v>
      </c>
      <c r="AC21">
        <v>5.1348202904663509</v>
      </c>
      <c r="AD21">
        <v>0.33196120752308417</v>
      </c>
      <c r="AE21">
        <v>5.0316123954253866</v>
      </c>
      <c r="AF21">
        <v>0.32593727629422176</v>
      </c>
      <c r="AG21">
        <v>5.0708072373020183</v>
      </c>
      <c r="AH21">
        <v>0.32706390971391552</v>
      </c>
      <c r="AI21">
        <v>5.2331058154192291</v>
      </c>
      <c r="AJ21">
        <v>0.33255424865906635</v>
      </c>
      <c r="AK21">
        <v>5.0536190021274257</v>
      </c>
      <c r="AL21">
        <v>0.32640502659789522</v>
      </c>
      <c r="AM21">
        <v>5.0570119977412915</v>
      </c>
      <c r="AN21">
        <v>0.32663025988425748</v>
      </c>
      <c r="AO21">
        <v>5.1445789062065774</v>
      </c>
      <c r="AP21">
        <v>0.33222063660547096</v>
      </c>
      <c r="AQ21">
        <v>5.2298431414262136</v>
      </c>
      <c r="AR21">
        <v>0.33509457273987914</v>
      </c>
      <c r="AS21">
        <v>5.0785204473244807</v>
      </c>
      <c r="AT21">
        <v>0.3274302496892586</v>
      </c>
      <c r="AU21">
        <v>5.1499251953056779</v>
      </c>
      <c r="AV21">
        <v>0.33054505368616993</v>
      </c>
    </row>
    <row r="22" spans="5:48" x14ac:dyDescent="0.2">
      <c r="E22">
        <v>4.903569274882865</v>
      </c>
      <c r="F22">
        <v>0.32196858386212346</v>
      </c>
      <c r="G22">
        <v>5.0211935123791269</v>
      </c>
      <c r="H22">
        <v>0.32607484224969829</v>
      </c>
      <c r="I22">
        <v>5.1411613194908607</v>
      </c>
      <c r="J22">
        <v>0.33019385536975843</v>
      </c>
      <c r="K22">
        <v>5.263519389863391</v>
      </c>
      <c r="L22">
        <v>0.33432566284065307</v>
      </c>
      <c r="M22">
        <v>5.3883153474711101</v>
      </c>
      <c r="N22">
        <v>0.33847030440379228</v>
      </c>
      <c r="O22">
        <v>5.5155977651533989</v>
      </c>
      <c r="P22">
        <v>0.34262781992403052</v>
      </c>
      <c r="Q22">
        <v>5.645416183519866</v>
      </c>
      <c r="R22">
        <v>0.34679824939004833</v>
      </c>
      <c r="S22">
        <v>5.4066749411167851</v>
      </c>
      <c r="T22">
        <v>0.33984253354837568</v>
      </c>
      <c r="U22">
        <v>5.4066749411167851</v>
      </c>
      <c r="V22">
        <v>0.3391642377430944</v>
      </c>
      <c r="W22">
        <v>5.4066749411167851</v>
      </c>
      <c r="X22">
        <v>0.34052082935365696</v>
      </c>
      <c r="AA22">
        <v>5.1401475584266541</v>
      </c>
      <c r="AB22">
        <v>0.32923988582013308</v>
      </c>
      <c r="AC22">
        <v>5.1301189637482443</v>
      </c>
      <c r="AD22">
        <v>0.33127093682408931</v>
      </c>
      <c r="AE22">
        <v>5.0361192406035</v>
      </c>
      <c r="AF22">
        <v>0.32556972660320704</v>
      </c>
      <c r="AG22">
        <v>5.0751528713265088</v>
      </c>
      <c r="AH22">
        <v>0.32673180780219535</v>
      </c>
      <c r="AI22">
        <v>5.2374912684834909</v>
      </c>
      <c r="AJ22">
        <v>0.33223855736268831</v>
      </c>
      <c r="AK22">
        <v>5.0577713626017102</v>
      </c>
      <c r="AL22">
        <v>0.32611195180755093</v>
      </c>
      <c r="AM22">
        <v>5.0611963419388077</v>
      </c>
      <c r="AN22">
        <v>0.3263274863202566</v>
      </c>
      <c r="AO22">
        <v>5.1398905137595703</v>
      </c>
      <c r="AP22">
        <v>0.33153541866657049</v>
      </c>
      <c r="AQ22">
        <v>5.2250410264092482</v>
      </c>
      <c r="AR22">
        <v>0.33440019807012833</v>
      </c>
      <c r="AS22">
        <v>5.082851485989468</v>
      </c>
      <c r="AT22">
        <v>0.3270869415185142</v>
      </c>
      <c r="AU22">
        <v>5.152759217487672</v>
      </c>
      <c r="AV22">
        <v>0.3303211378913844</v>
      </c>
    </row>
    <row r="23" spans="5:48" x14ac:dyDescent="0.2">
      <c r="E23">
        <v>4.9042728901005486</v>
      </c>
      <c r="F23">
        <v>0.32210478398266762</v>
      </c>
      <c r="G23">
        <v>5.0219190975613168</v>
      </c>
      <c r="H23">
        <v>0.32621298362437678</v>
      </c>
      <c r="I23">
        <v>5.1419094702801873</v>
      </c>
      <c r="J23">
        <v>0.33033394874768818</v>
      </c>
      <c r="K23">
        <v>5.2642907169062836</v>
      </c>
      <c r="L23">
        <v>0.33446771901900929</v>
      </c>
      <c r="M23">
        <v>5.3891104767790194</v>
      </c>
      <c r="N23">
        <v>0.33861433422800324</v>
      </c>
      <c r="O23">
        <v>5.5164173384724542</v>
      </c>
      <c r="P23">
        <v>0.34277383428797314</v>
      </c>
      <c r="Q23">
        <v>5.6462608587091534</v>
      </c>
      <c r="R23">
        <v>0.34694625923624467</v>
      </c>
      <c r="S23">
        <v>5.4386219278138066</v>
      </c>
      <c r="T23">
        <v>0.3408926857658785</v>
      </c>
      <c r="U23">
        <v>5.4386219278138066</v>
      </c>
      <c r="V23">
        <v>0.34021204035975378</v>
      </c>
      <c r="W23">
        <v>5.4386219278138066</v>
      </c>
      <c r="X23">
        <v>0.34157333117200323</v>
      </c>
      <c r="AA23">
        <v>5.1474143748559129</v>
      </c>
      <c r="AB23">
        <v>0.32905023535186079</v>
      </c>
      <c r="AC23">
        <v>5.1277550724492489</v>
      </c>
      <c r="AD23">
        <v>0.33064954996418888</v>
      </c>
      <c r="AE23">
        <v>5.0434785035023255</v>
      </c>
      <c r="AF23">
        <v>0.325348391197267</v>
      </c>
      <c r="AG23">
        <v>5.0822485338105734</v>
      </c>
      <c r="AH23">
        <v>0.32654559063193472</v>
      </c>
      <c r="AI23">
        <v>5.2446521617043746</v>
      </c>
      <c r="AJ23">
        <v>0.33207129443667383</v>
      </c>
      <c r="AK23">
        <v>5.0645510444202726</v>
      </c>
      <c r="AL23">
        <v>0.32596393950877972</v>
      </c>
      <c r="AM23">
        <v>5.0680283297021615</v>
      </c>
      <c r="AN23">
        <v>0.32616935150681758</v>
      </c>
      <c r="AO23">
        <v>5.1375329088492112</v>
      </c>
      <c r="AP23">
        <v>0.33091685630792167</v>
      </c>
      <c r="AQ23">
        <v>5.2226259395134607</v>
      </c>
      <c r="AR23">
        <v>0.33377219131635028</v>
      </c>
      <c r="AS23">
        <v>5.089923589362658</v>
      </c>
      <c r="AT23">
        <v>0.32688583199371546</v>
      </c>
      <c r="AU23">
        <v>5.1573869038331974</v>
      </c>
      <c r="AV23">
        <v>0.3301900878902595</v>
      </c>
    </row>
    <row r="24" spans="5:48" x14ac:dyDescent="0.2">
      <c r="E24" t="s">
        <v>122</v>
      </c>
      <c r="F24" t="s">
        <v>122</v>
      </c>
      <c r="G24" t="s">
        <v>122</v>
      </c>
      <c r="H24" t="s">
        <v>122</v>
      </c>
      <c r="I24" t="s">
        <v>122</v>
      </c>
      <c r="J24" t="s">
        <v>122</v>
      </c>
      <c r="K24" t="s">
        <v>122</v>
      </c>
      <c r="L24" t="s">
        <v>122</v>
      </c>
      <c r="M24" t="s">
        <v>122</v>
      </c>
      <c r="N24" t="s">
        <v>122</v>
      </c>
      <c r="O24" t="s">
        <v>122</v>
      </c>
      <c r="P24" t="s">
        <v>122</v>
      </c>
      <c r="Q24" t="s">
        <v>122</v>
      </c>
      <c r="R24" t="s">
        <v>122</v>
      </c>
      <c r="S24">
        <v>5.4707282186691302</v>
      </c>
      <c r="T24">
        <v>0.34194366107986651</v>
      </c>
      <c r="U24">
        <v>5.4707282186691302</v>
      </c>
      <c r="V24">
        <v>0.34126066280641437</v>
      </c>
      <c r="W24">
        <v>5.4707282186691302</v>
      </c>
      <c r="X24">
        <v>0.34262665935331865</v>
      </c>
      <c r="AA24">
        <v>5.1572994289232517</v>
      </c>
      <c r="AB24">
        <v>0.32901442296142053</v>
      </c>
      <c r="AC24">
        <v>5.1277746270246132</v>
      </c>
      <c r="AD24">
        <v>0.33010914153179377</v>
      </c>
      <c r="AE24">
        <v>5.0534894426141488</v>
      </c>
      <c r="AF24">
        <v>0.32527930752929729</v>
      </c>
      <c r="AG24">
        <v>5.0919006735786567</v>
      </c>
      <c r="AH24">
        <v>0.32651033772210641</v>
      </c>
      <c r="AI24">
        <v>5.254393164581872</v>
      </c>
      <c r="AJ24">
        <v>0.33205702237762269</v>
      </c>
      <c r="AK24">
        <v>5.0737731155364134</v>
      </c>
      <c r="AL24">
        <v>0.32596502709125269</v>
      </c>
      <c r="AM24">
        <v>5.0773216022148304</v>
      </c>
      <c r="AN24">
        <v>0.3261601689494244</v>
      </c>
      <c r="AO24">
        <v>5.1375519795733444</v>
      </c>
      <c r="AP24">
        <v>0.33037698914223135</v>
      </c>
      <c r="AQ24">
        <v>5.2226448876581593</v>
      </c>
      <c r="AR24">
        <v>0.33322277591566019</v>
      </c>
      <c r="AS24">
        <v>5.0995438488996259</v>
      </c>
      <c r="AT24">
        <v>0.32683240685844556</v>
      </c>
      <c r="AU24">
        <v>5.1636820231222273</v>
      </c>
      <c r="AV24">
        <v>0.33015547838520404</v>
      </c>
    </row>
    <row r="25" spans="5:48" x14ac:dyDescent="0.2">
      <c r="S25">
        <v>5.5029946080554817</v>
      </c>
      <c r="T25">
        <v>0.34299546013547233</v>
      </c>
      <c r="U25">
        <v>5.5029946080554817</v>
      </c>
      <c r="V25">
        <v>0.34231010572453169</v>
      </c>
      <c r="W25">
        <v>5.5029946080554817</v>
      </c>
      <c r="X25">
        <v>0.34368081454641297</v>
      </c>
      <c r="AA25">
        <v>5.1695330821221273</v>
      </c>
      <c r="AB25">
        <v>0.3291334255174676</v>
      </c>
      <c r="AC25">
        <v>5.1301772468667703</v>
      </c>
      <c r="AD25">
        <v>0.32966022996233496</v>
      </c>
      <c r="AE25">
        <v>5.0658789856165702</v>
      </c>
      <c r="AF25">
        <v>0.32536436002167246</v>
      </c>
      <c r="AG25">
        <v>5.1038460054191361</v>
      </c>
      <c r="AH25">
        <v>0.32662701068019312</v>
      </c>
      <c r="AI25">
        <v>5.2664485679503832</v>
      </c>
      <c r="AJ25">
        <v>0.33219613049010127</v>
      </c>
      <c r="AK25">
        <v>5.0851860218902285</v>
      </c>
      <c r="AL25">
        <v>0.32611518488855518</v>
      </c>
      <c r="AM25">
        <v>5.0888226632284228</v>
      </c>
      <c r="AN25">
        <v>0.32630018912430547</v>
      </c>
      <c r="AO25">
        <v>5.1399473547420182</v>
      </c>
      <c r="AP25">
        <v>0.32992632506978997</v>
      </c>
      <c r="AQ25">
        <v>5.2250975020392589</v>
      </c>
      <c r="AR25">
        <v>0.33276264561388164</v>
      </c>
      <c r="AS25">
        <v>5.1114498489983493</v>
      </c>
      <c r="AT25">
        <v>0.3269281234111257</v>
      </c>
      <c r="AU25">
        <v>5.1714728609107077</v>
      </c>
      <c r="AV25">
        <v>0.33021825343329569</v>
      </c>
    </row>
    <row r="26" spans="5:48" x14ac:dyDescent="0.2">
      <c r="S26">
        <v>5.5354218943067384</v>
      </c>
      <c r="T26">
        <v>0.34404808357833505</v>
      </c>
      <c r="U26">
        <v>5.5354218943067384</v>
      </c>
      <c r="V26">
        <v>0.34336036975606415</v>
      </c>
      <c r="W26">
        <v>5.5354218943067384</v>
      </c>
      <c r="X26">
        <v>0.34473579740060595</v>
      </c>
      <c r="AA26">
        <v>5.1837816322840267</v>
      </c>
      <c r="AB26">
        <v>0.32940399694048955</v>
      </c>
      <c r="AC26">
        <v>5.1349161677134338</v>
      </c>
      <c r="AD26">
        <v>0.3293115528088828</v>
      </c>
      <c r="AE26">
        <v>5.0803091780736125</v>
      </c>
      <c r="AF26">
        <v>0.32560122866411578</v>
      </c>
      <c r="AG26">
        <v>5.11775869181856</v>
      </c>
      <c r="AH26">
        <v>0.32689242697204191</v>
      </c>
      <c r="AI26">
        <v>5.2804895318321066</v>
      </c>
      <c r="AJ26">
        <v>0.33248482426742904</v>
      </c>
      <c r="AK26">
        <v>5.0984784491476134</v>
      </c>
      <c r="AL26">
        <v>0.32641031698740891</v>
      </c>
      <c r="AM26">
        <v>5.1022177937795155</v>
      </c>
      <c r="AN26">
        <v>0.32658559264609555</v>
      </c>
      <c r="AO26">
        <v>5.1446724111022721</v>
      </c>
      <c r="AP26">
        <v>0.32957363575414472</v>
      </c>
      <c r="AQ26">
        <v>5.2299360453076398</v>
      </c>
      <c r="AR26">
        <v>0.33240075632394844</v>
      </c>
      <c r="AS26">
        <v>5.125316825012761</v>
      </c>
      <c r="AT26">
        <v>0.32717037075371319</v>
      </c>
      <c r="AU26">
        <v>5.1805469034529672</v>
      </c>
      <c r="AV26">
        <v>0.33037670069486486</v>
      </c>
    </row>
    <row r="27" spans="5:48" x14ac:dyDescent="0.2">
      <c r="S27">
        <v>5.5680108797376793</v>
      </c>
      <c r="T27">
        <v>0.34510153205459915</v>
      </c>
      <c r="U27">
        <v>5.5680108797376793</v>
      </c>
      <c r="V27">
        <v>0.34441145554347152</v>
      </c>
      <c r="W27">
        <v>5.5680108797376793</v>
      </c>
      <c r="X27">
        <v>0.34579160856572677</v>
      </c>
      <c r="AA27">
        <v>5.1996564161037329</v>
      </c>
      <c r="AB27">
        <v>0.32981875674739342</v>
      </c>
      <c r="AC27">
        <v>5.1418991518607644</v>
      </c>
      <c r="AD27">
        <v>0.3290698966756147</v>
      </c>
      <c r="AE27">
        <v>5.0963864019517509</v>
      </c>
      <c r="AF27">
        <v>0.32598345229753189</v>
      </c>
      <c r="AG27">
        <v>5.1332592309596183</v>
      </c>
      <c r="AH27">
        <v>0.32729934673309974</v>
      </c>
      <c r="AI27">
        <v>5.2961330553344093</v>
      </c>
      <c r="AJ27">
        <v>0.33291522889592895</v>
      </c>
      <c r="AK27">
        <v>5.1132878145437575</v>
      </c>
      <c r="AL27">
        <v>0.32684237295350915</v>
      </c>
      <c r="AM27">
        <v>5.1171416096251754</v>
      </c>
      <c r="AN27">
        <v>0.32700859445071156</v>
      </c>
      <c r="AO27">
        <v>5.1516351808067258</v>
      </c>
      <c r="AP27">
        <v>0.32932578589164652</v>
      </c>
      <c r="AQ27">
        <v>5.2370663407223441</v>
      </c>
      <c r="AR27">
        <v>0.33214415180924606</v>
      </c>
      <c r="AS27">
        <v>5.1407665219856957</v>
      </c>
      <c r="AT27">
        <v>0.32755254101019393</v>
      </c>
      <c r="AU27">
        <v>5.1906566345227168</v>
      </c>
      <c r="AV27">
        <v>0.33062649814165712</v>
      </c>
    </row>
    <row r="28" spans="5:48" x14ac:dyDescent="0.2">
      <c r="S28">
        <v>5.6007623706638441</v>
      </c>
      <c r="T28">
        <v>0.34615580621091557</v>
      </c>
      <c r="U28">
        <v>5.6007623706638441</v>
      </c>
      <c r="V28">
        <v>0.34546336372971653</v>
      </c>
      <c r="W28">
        <v>5.6007623706638441</v>
      </c>
      <c r="X28">
        <v>0.34684824869211461</v>
      </c>
      <c r="AA28">
        <v>5.2167244108611168</v>
      </c>
      <c r="AB28">
        <v>0.33036639137184493</v>
      </c>
      <c r="AC28">
        <v>5.1509902834653607</v>
      </c>
      <c r="AD28">
        <v>0.32893996512428497</v>
      </c>
      <c r="AE28">
        <v>5.1136721124937852</v>
      </c>
      <c r="AF28">
        <v>0.32650060485758386</v>
      </c>
      <c r="AG28">
        <v>5.1499248085414333</v>
      </c>
      <c r="AH28">
        <v>0.32783667025304569</v>
      </c>
      <c r="AI28">
        <v>5.3129524239157719</v>
      </c>
      <c r="AJ28">
        <v>0.33347560405931664</v>
      </c>
      <c r="AK28">
        <v>5.1292101571957884</v>
      </c>
      <c r="AL28">
        <v>0.32739956742638643</v>
      </c>
      <c r="AM28">
        <v>5.1331870279726166</v>
      </c>
      <c r="AN28">
        <v>0.32755765615160698</v>
      </c>
      <c r="AO28">
        <v>5.1607001414631162</v>
      </c>
      <c r="AP28">
        <v>0.32918759959794386</v>
      </c>
      <c r="AQ28">
        <v>5.2463496051937151</v>
      </c>
      <c r="AR28">
        <v>0.3319978265847699</v>
      </c>
      <c r="AS28">
        <v>5.1573775124580861</v>
      </c>
      <c r="AT28">
        <v>0.3280642095722146</v>
      </c>
      <c r="AU28">
        <v>5.2015262870104753</v>
      </c>
      <c r="AV28">
        <v>0.3309608319504973</v>
      </c>
    </row>
    <row r="29" spans="5:48" x14ac:dyDescent="0.2">
      <c r="S29">
        <v>5.6336771774214709</v>
      </c>
      <c r="T29">
        <v>0.34721090669444221</v>
      </c>
      <c r="U29">
        <v>5.6336771774214709</v>
      </c>
      <c r="V29">
        <v>0.34651609495826491</v>
      </c>
      <c r="W29">
        <v>5.6336771774214709</v>
      </c>
      <c r="X29">
        <v>0.34790571843061951</v>
      </c>
      <c r="AA29">
        <v>5.234520046152138</v>
      </c>
      <c r="AB29">
        <v>0.33103196276886598</v>
      </c>
      <c r="AC29">
        <v>5.1620126139915499</v>
      </c>
      <c r="AD29">
        <v>0.32892428712474542</v>
      </c>
      <c r="AE29">
        <v>5.1316948005766125</v>
      </c>
      <c r="AF29">
        <v>0.32713857977054955</v>
      </c>
      <c r="AG29">
        <v>5.1673008310514907</v>
      </c>
      <c r="AH29">
        <v>0.32848974074695342</v>
      </c>
      <c r="AI29">
        <v>5.330488849046116</v>
      </c>
      <c r="AJ29">
        <v>0.33415066418392397</v>
      </c>
      <c r="AK29">
        <v>5.1458111571026093</v>
      </c>
      <c r="AL29">
        <v>0.32806670159331836</v>
      </c>
      <c r="AM29">
        <v>5.1499163716366052</v>
      </c>
      <c r="AN29">
        <v>0.32821780077687845</v>
      </c>
      <c r="AO29">
        <v>5.171690853923506</v>
      </c>
      <c r="AP29">
        <v>0.32916176651205908</v>
      </c>
      <c r="AQ29">
        <v>5.2576051505383754</v>
      </c>
      <c r="AR29">
        <v>0.33196462870457194</v>
      </c>
      <c r="AS29">
        <v>5.1746966919114668</v>
      </c>
      <c r="AT29">
        <v>0.32869141945522373</v>
      </c>
      <c r="AU29">
        <v>5.2128593651314459</v>
      </c>
      <c r="AV29">
        <v>0.33137058236662353</v>
      </c>
    </row>
    <row r="30" spans="5:48" x14ac:dyDescent="0.2">
      <c r="S30">
        <v>5.6667561143875567</v>
      </c>
      <c r="T30">
        <v>0.34826683415284476</v>
      </c>
      <c r="U30">
        <v>5.6667561143875567</v>
      </c>
      <c r="V30">
        <v>0.34756964987308653</v>
      </c>
      <c r="W30">
        <v>5.6667561143875567</v>
      </c>
      <c r="X30">
        <v>0.348964018432603</v>
      </c>
      <c r="AA30">
        <v>5.2525579034358172</v>
      </c>
      <c r="AB30">
        <v>0.331797315885761</v>
      </c>
      <c r="AC30">
        <v>5.1747516063133538</v>
      </c>
      <c r="AD30">
        <v>0.32902316783142344</v>
      </c>
      <c r="AE30">
        <v>5.1499628542509752</v>
      </c>
      <c r="AF30">
        <v>0.32787997474387981</v>
      </c>
      <c r="AG30">
        <v>5.1849133258916265</v>
      </c>
      <c r="AH30">
        <v>0.32924074415417692</v>
      </c>
      <c r="AI30">
        <v>5.3482639827619334</v>
      </c>
      <c r="AJ30">
        <v>0.33492199538930201</v>
      </c>
      <c r="AK30">
        <v>5.1626379822623374</v>
      </c>
      <c r="AL30">
        <v>0.32882557777331994</v>
      </c>
      <c r="AM30">
        <v>5.1668733077321312</v>
      </c>
      <c r="AN30">
        <v>0.32897102130201722</v>
      </c>
      <c r="AO30">
        <v>5.184393396471604</v>
      </c>
      <c r="AP30">
        <v>0.32924878944562425</v>
      </c>
      <c r="AQ30">
        <v>5.2706139003691828</v>
      </c>
      <c r="AR30">
        <v>0.33204520432762819</v>
      </c>
      <c r="AS30">
        <v>5.1922516382780799</v>
      </c>
      <c r="AT30">
        <v>0.32941706200862697</v>
      </c>
      <c r="AU30">
        <v>5.2243467320576187</v>
      </c>
      <c r="AV30">
        <v>0.33184457246682336</v>
      </c>
    </row>
    <row r="31" spans="5:48" x14ac:dyDescent="0.2">
      <c r="S31">
        <v>5.7000000000000055</v>
      </c>
      <c r="T31">
        <v>0.34932358923429541</v>
      </c>
      <c r="U31">
        <v>5.7000000000000055</v>
      </c>
      <c r="V31">
        <v>0.34862402911865387</v>
      </c>
      <c r="W31">
        <v>5.6992733907312996</v>
      </c>
      <c r="X31">
        <v>0.35</v>
      </c>
      <c r="AA31">
        <v>5.2703459569866391</v>
      </c>
      <c r="AB31">
        <v>0.33264157388462778</v>
      </c>
      <c r="AC31">
        <v>5.1889593104356173</v>
      </c>
      <c r="AD31">
        <v>0.32923468264383882</v>
      </c>
      <c r="AE31">
        <v>5.167977968633898</v>
      </c>
      <c r="AF31">
        <v>0.32870456645537449</v>
      </c>
      <c r="AG31">
        <v>5.20228187011495</v>
      </c>
      <c r="AH31">
        <v>0.3300691950594869</v>
      </c>
      <c r="AI31">
        <v>5.3657929657517727</v>
      </c>
      <c r="AJ31">
        <v>0.33576855777087844</v>
      </c>
      <c r="AK31">
        <v>5.1792316407488759</v>
      </c>
      <c r="AL31">
        <v>0.32965549580244335</v>
      </c>
      <c r="AM31">
        <v>5.1835952952459419</v>
      </c>
      <c r="AN31">
        <v>0.32979677183459677</v>
      </c>
      <c r="AO31">
        <v>5.1985605285656389</v>
      </c>
      <c r="AP31">
        <v>0.32944697459622463</v>
      </c>
      <c r="AQ31">
        <v>5.2851226541679157</v>
      </c>
      <c r="AR31">
        <v>0.33223798514108926</v>
      </c>
      <c r="AS31">
        <v>5.2095634983833738</v>
      </c>
      <c r="AT31">
        <v>0.33022134359517635</v>
      </c>
      <c r="AU31">
        <v>5.2356750423645781</v>
      </c>
      <c r="AV31">
        <v>0.33236987303676341</v>
      </c>
    </row>
    <row r="32" spans="5:48" x14ac:dyDescent="0.2">
      <c r="S32">
        <v>5.7</v>
      </c>
      <c r="T32">
        <v>0.34932358923429524</v>
      </c>
      <c r="U32">
        <v>5.7</v>
      </c>
      <c r="V32">
        <v>0.3486240291186537</v>
      </c>
      <c r="W32" t="s">
        <v>121</v>
      </c>
      <c r="X32" t="s">
        <v>121</v>
      </c>
      <c r="AA32">
        <v>5.2873989950737332</v>
      </c>
      <c r="AB32">
        <v>0.33354170760807356</v>
      </c>
      <c r="AC32">
        <v>5.204359189558625</v>
      </c>
      <c r="AD32">
        <v>0.32955471466676239</v>
      </c>
      <c r="AE32">
        <v>5.185248738366913</v>
      </c>
      <c r="AF32">
        <v>0.32958986219269437</v>
      </c>
      <c r="AG32">
        <v>5.2189326951114641</v>
      </c>
      <c r="AH32">
        <v>0.33095249548179678</v>
      </c>
      <c r="AI32">
        <v>5.3825976530543196</v>
      </c>
      <c r="AJ32">
        <v>0.33666725931370733</v>
      </c>
      <c r="AK32">
        <v>5.1951395008151513</v>
      </c>
      <c r="AL32">
        <v>0.33053381768028889</v>
      </c>
      <c r="AM32">
        <v>5.1996262019496289</v>
      </c>
      <c r="AN32">
        <v>0.33067252805265934</v>
      </c>
      <c r="AO32">
        <v>5.2139165030942749</v>
      </c>
      <c r="AP32">
        <v>0.32975246451533602</v>
      </c>
      <c r="AQ32">
        <v>5.300849015545344</v>
      </c>
      <c r="AR32">
        <v>0.33253921888570609</v>
      </c>
      <c r="AS32">
        <v>5.2261600498123277</v>
      </c>
      <c r="AT32">
        <v>0.33108232550979655</v>
      </c>
      <c r="AU32">
        <v>5.2465352892778512</v>
      </c>
      <c r="AV32">
        <v>0.33293215524625208</v>
      </c>
    </row>
    <row r="33" spans="19:48" x14ac:dyDescent="0.2">
      <c r="S33" t="s">
        <v>102</v>
      </c>
      <c r="T33" t="s">
        <v>102</v>
      </c>
      <c r="U33" t="s">
        <v>121</v>
      </c>
      <c r="V33" t="s">
        <v>121</v>
      </c>
      <c r="AA33">
        <v>5.3032518552720367</v>
      </c>
      <c r="AB33">
        <v>0.33447316375459624</v>
      </c>
      <c r="AC33">
        <v>5.220651502552351</v>
      </c>
      <c r="AD33">
        <v>0.32997703484089896</v>
      </c>
      <c r="AE33">
        <v>5.2013040618732411</v>
      </c>
      <c r="AF33">
        <v>0.33051171339591895</v>
      </c>
      <c r="AG33">
        <v>5.2344116097807243</v>
      </c>
      <c r="AH33">
        <v>0.33186655128817832</v>
      </c>
      <c r="AI33">
        <v>5.3982196566065106</v>
      </c>
      <c r="AJ33">
        <v>0.33759358578244031</v>
      </c>
      <c r="AK33">
        <v>5.2099276375072519</v>
      </c>
      <c r="AL33">
        <v>0.33143658507564316</v>
      </c>
      <c r="AM33">
        <v>5.2145287464977708</v>
      </c>
      <c r="AN33">
        <v>0.3315744016095023</v>
      </c>
      <c r="AO33">
        <v>5.2301624334804737</v>
      </c>
      <c r="AP33">
        <v>0.33015931318917263</v>
      </c>
      <c r="AQ33">
        <v>5.3174868887657265</v>
      </c>
      <c r="AR33">
        <v>0.33294304238928796</v>
      </c>
      <c r="AS33">
        <v>5.2415885819059405</v>
      </c>
      <c r="AT33">
        <v>0.33197652241026898</v>
      </c>
      <c r="AU33">
        <v>5.256631233572195</v>
      </c>
      <c r="AV33">
        <v>0.33351608150237483</v>
      </c>
    </row>
    <row r="34" spans="19:48" x14ac:dyDescent="0.2">
      <c r="AA34">
        <v>5.3174721128806599</v>
      </c>
      <c r="AB34">
        <v>0.33541053462864362</v>
      </c>
      <c r="AC34">
        <v>5.2375191380766015</v>
      </c>
      <c r="AD34">
        <v>0.33049342318444103</v>
      </c>
      <c r="AE34">
        <v>5.2157059917807338</v>
      </c>
      <c r="AF34">
        <v>0.33144497436731107</v>
      </c>
      <c r="AG34">
        <v>5.248296389681073</v>
      </c>
      <c r="AH34">
        <v>0.33278642941899911</v>
      </c>
      <c r="AI34">
        <v>5.4122328488749663</v>
      </c>
      <c r="AJ34">
        <v>0.3385222694057633</v>
      </c>
      <c r="AK34">
        <v>5.2231926690060115</v>
      </c>
      <c r="AL34">
        <v>0.33233917284729991</v>
      </c>
      <c r="AM34">
        <v>5.2278964263231282</v>
      </c>
      <c r="AN34">
        <v>0.33247779174550385</v>
      </c>
      <c r="AO34">
        <v>5.2469821111687409</v>
      </c>
      <c r="AP34">
        <v>0.33065960177108161</v>
      </c>
      <c r="AQ34">
        <v>5.3347124365521292</v>
      </c>
      <c r="AR34">
        <v>0.33344159568668014</v>
      </c>
      <c r="AS34">
        <v>5.2554282445278799</v>
      </c>
      <c r="AT34">
        <v>0.33287954293614613</v>
      </c>
      <c r="AU34">
        <v>5.2656874842054213</v>
      </c>
      <c r="AV34">
        <v>0.3341057238190468</v>
      </c>
    </row>
    <row r="35" spans="19:48" x14ac:dyDescent="0.2">
      <c r="AA35">
        <v>5.3296718763414868</v>
      </c>
      <c r="AB35">
        <v>0.33632825119631521</v>
      </c>
      <c r="AC35">
        <v>5.2546337867925503</v>
      </c>
      <c r="AD35">
        <v>0.33109382878566462</v>
      </c>
      <c r="AE35">
        <v>5.2280616809845437</v>
      </c>
      <c r="AF35">
        <v>0.33236418818040098</v>
      </c>
      <c r="AG35">
        <v>5.2602082942117487</v>
      </c>
      <c r="AH35">
        <v>0.33368703799679367</v>
      </c>
      <c r="AI35">
        <v>5.4242549865042688</v>
      </c>
      <c r="AJ35">
        <v>0.33942797811532954</v>
      </c>
      <c r="AK35">
        <v>5.2345727598315008</v>
      </c>
      <c r="AL35">
        <v>0.33321696075371909</v>
      </c>
      <c r="AM35">
        <v>5.2393646059670056</v>
      </c>
      <c r="AN35">
        <v>0.3333580563327162</v>
      </c>
      <c r="AO35">
        <v>5.2640481602649727</v>
      </c>
      <c r="AP35">
        <v>0.33124359271288606</v>
      </c>
      <c r="AQ35">
        <v>5.3521903832106599</v>
      </c>
      <c r="AR35">
        <v>0.33402517500504486</v>
      </c>
      <c r="AS35">
        <v>5.2673015277591269</v>
      </c>
      <c r="AT35">
        <v>0.3337667550414809</v>
      </c>
      <c r="AU35">
        <v>5.2734570102681415</v>
      </c>
      <c r="AV35">
        <v>0.33468499829095194</v>
      </c>
    </row>
    <row r="36" spans="19:48" x14ac:dyDescent="0.2">
      <c r="AA36">
        <v>5.3395183679097142</v>
      </c>
      <c r="AB36">
        <v>0.33720128054195342</v>
      </c>
      <c r="AC36">
        <v>5.2716623315305648</v>
      </c>
      <c r="AD36">
        <v>0.33176656543249311</v>
      </c>
      <c r="AE36">
        <v>5.2380340984920686</v>
      </c>
      <c r="AF36">
        <v>0.33324428107857906</v>
      </c>
      <c r="AG36">
        <v>5.2698223976691718</v>
      </c>
      <c r="AH36">
        <v>0.33454381076727108</v>
      </c>
      <c r="AI36">
        <v>5.433958136919264</v>
      </c>
      <c r="AJ36">
        <v>0.34028600653854846</v>
      </c>
      <c r="AK36">
        <v>5.2437574907716842</v>
      </c>
      <c r="AL36">
        <v>0.33404600502903575</v>
      </c>
      <c r="AM36">
        <v>5.2486204633840314</v>
      </c>
      <c r="AN36">
        <v>0.33419118404787868</v>
      </c>
      <c r="AO36">
        <v>5.2810284095358551</v>
      </c>
      <c r="AP36">
        <v>0.33189991929518353</v>
      </c>
      <c r="AQ36">
        <v>5.3695805403904799</v>
      </c>
      <c r="AR36">
        <v>0.33468242163676171</v>
      </c>
      <c r="AS36">
        <v>5.2768845593844729</v>
      </c>
      <c r="AT36">
        <v>0.33461395789282911</v>
      </c>
      <c r="AU36">
        <v>5.2797278793430049</v>
      </c>
      <c r="AV36">
        <v>0.33523810382055258</v>
      </c>
    </row>
    <row r="37" spans="19:48" x14ac:dyDescent="0.2">
      <c r="AA37">
        <v>5.3467430009632499</v>
      </c>
      <c r="AB37">
        <v>0.33800580870082697</v>
      </c>
      <c r="AC37">
        <v>5.2882733310370025</v>
      </c>
      <c r="AD37">
        <v>0.33249853907132265</v>
      </c>
      <c r="AE37">
        <v>5.2453512227498562</v>
      </c>
      <c r="AF37">
        <v>0.33406124642181401</v>
      </c>
      <c r="AG37">
        <v>5.2768764523731209</v>
      </c>
      <c r="AH37">
        <v>0.33533337720269263</v>
      </c>
      <c r="AI37">
        <v>5.4410776234708571</v>
      </c>
      <c r="AJ37">
        <v>0.3410729498967478</v>
      </c>
      <c r="AK37">
        <v>5.2504963263093183</v>
      </c>
      <c r="AL37">
        <v>0.33480369150657657</v>
      </c>
      <c r="AM37">
        <v>5.2554115229120892</v>
      </c>
      <c r="AN37">
        <v>0.33495444933872354</v>
      </c>
      <c r="AO37">
        <v>5.2975923577440769</v>
      </c>
      <c r="AP37">
        <v>0.33261580686761005</v>
      </c>
      <c r="AQ37">
        <v>5.386544428463095</v>
      </c>
      <c r="AR37">
        <v>0.33540054302375133</v>
      </c>
      <c r="AS37">
        <v>5.2839159392822763</v>
      </c>
      <c r="AT37">
        <v>0.33539804200489892</v>
      </c>
      <c r="AU37">
        <v>5.2843290384685861</v>
      </c>
      <c r="AV37">
        <v>0.33574995313083966</v>
      </c>
    </row>
    <row r="38" spans="19:48" x14ac:dyDescent="0.2">
      <c r="AA38">
        <v>5.3511487063456062</v>
      </c>
      <c r="AB38">
        <v>0.3387198902420101</v>
      </c>
      <c r="AC38">
        <v>5.3041434711012023</v>
      </c>
      <c r="AD38">
        <v>0.33327550266788103</v>
      </c>
      <c r="AE38">
        <v>5.2498134616824723</v>
      </c>
      <c r="AF38">
        <v>0.33479279952521213</v>
      </c>
      <c r="AG38">
        <v>5.2811780420998211</v>
      </c>
      <c r="AH38">
        <v>0.33603419998894618</v>
      </c>
      <c r="AI38">
        <v>5.4454192451250361</v>
      </c>
      <c r="AJ38">
        <v>0.34176734242652412</v>
      </c>
      <c r="AK38">
        <v>5.2546054485777711</v>
      </c>
      <c r="AL38">
        <v>0.33546935247437532</v>
      </c>
      <c r="AM38">
        <v>5.2595525421502245</v>
      </c>
      <c r="AN38">
        <v>0.33562703231780072</v>
      </c>
      <c r="AO38">
        <v>5.3134176064789775</v>
      </c>
      <c r="AP38">
        <v>0.33337732149287835</v>
      </c>
      <c r="AQ38">
        <v>5.4027518646433075</v>
      </c>
      <c r="AR38">
        <v>0.33616556175006695</v>
      </c>
      <c r="AS38">
        <v>5.288203869738366</v>
      </c>
      <c r="AT38">
        <v>0.33609761960706791</v>
      </c>
      <c r="AU38">
        <v>5.2871349800182657</v>
      </c>
      <c r="AV38">
        <v>0.33620658430692019</v>
      </c>
    </row>
    <row r="39" spans="19:48" x14ac:dyDescent="0.2">
      <c r="AA39">
        <v>5.3526153078987679</v>
      </c>
      <c r="AB39">
        <v>0.33932404688253104</v>
      </c>
      <c r="AC39">
        <v>5.3189638574988312</v>
      </c>
      <c r="AD39">
        <v>0.3340823335095443</v>
      </c>
      <c r="AE39">
        <v>5.2512990970440256</v>
      </c>
      <c r="AF39">
        <v>0.33541898552712929</v>
      </c>
      <c r="AG39">
        <v>5.2826098306949358</v>
      </c>
      <c r="AH39">
        <v>0.33662716250733132</v>
      </c>
      <c r="AI39">
        <v>5.4468645737608394</v>
      </c>
      <c r="AJ39">
        <v>0.34235024290981136</v>
      </c>
      <c r="AK39">
        <v>5.2559727714332407</v>
      </c>
      <c r="AL39">
        <v>0.33602483043647913</v>
      </c>
      <c r="AM39">
        <v>5.2609305648884517</v>
      </c>
      <c r="AN39">
        <v>0.33619058667473389</v>
      </c>
      <c r="AO39">
        <v>5.3281961352748857</v>
      </c>
      <c r="AP39">
        <v>0.33416964115501768</v>
      </c>
      <c r="AQ39">
        <v>5.4178873896215558</v>
      </c>
      <c r="AR39">
        <v>0.33696258759639675</v>
      </c>
      <c r="AS39">
        <v>5.2896313871876997</v>
      </c>
      <c r="AT39">
        <v>0.33669360804601156</v>
      </c>
      <c r="AU39">
        <v>5.2880691652211116</v>
      </c>
      <c r="AV39">
        <v>0.33659554164065925</v>
      </c>
    </row>
    <row r="40" spans="19:48" x14ac:dyDescent="0.2">
      <c r="AC40">
        <v>5.3324460282665989</v>
      </c>
      <c r="AD40">
        <v>0.33490332755173585</v>
      </c>
      <c r="AO40">
        <v>5.3416402968791168</v>
      </c>
      <c r="AP40">
        <v>0.3349773442530547</v>
      </c>
      <c r="AQ40">
        <v>5.4316564076205429</v>
      </c>
      <c r="AR40">
        <v>0.33777610736124536</v>
      </c>
      <c r="AU40" t="s">
        <v>123</v>
      </c>
      <c r="AV40" t="s">
        <v>123</v>
      </c>
    </row>
    <row r="41" spans="19:48" x14ac:dyDescent="0.2">
      <c r="AC41">
        <v>5.3443275682862534</v>
      </c>
      <c r="AD41">
        <v>0.33572250507929147</v>
      </c>
      <c r="AO41">
        <v>5.3534884159785507</v>
      </c>
      <c r="AP41">
        <v>0.33578470976493485</v>
      </c>
      <c r="AQ41">
        <v>5.4437909203669443</v>
      </c>
      <c r="AR41">
        <v>0.33859028680775505</v>
      </c>
    </row>
    <row r="42" spans="19:48" x14ac:dyDescent="0.2">
      <c r="AC42">
        <v>5.3543772168963626</v>
      </c>
      <c r="AD42">
        <v>0.33652392173343776</v>
      </c>
      <c r="AO42">
        <v>5.3635098824119529</v>
      </c>
      <c r="AP42">
        <v>0.33657602323933394</v>
      </c>
      <c r="AQ42">
        <v>5.4540547433729545</v>
      </c>
      <c r="AR42">
        <v>0.33938927885911485</v>
      </c>
    </row>
    <row r="43" spans="19:48" x14ac:dyDescent="0.2">
      <c r="AC43">
        <v>5.3623993691180374</v>
      </c>
      <c r="AD43">
        <v>0.33729197885059981</v>
      </c>
      <c r="AO43">
        <v>5.3715096397344464</v>
      </c>
      <c r="AP43">
        <v>0.33733588265957865</v>
      </c>
      <c r="AQ43">
        <v>5.4622481029986867</v>
      </c>
      <c r="AR43">
        <v>0.34015753204388505</v>
      </c>
    </row>
    <row r="44" spans="19:48" x14ac:dyDescent="0.2">
      <c r="AC44">
        <v>5.3682378828833457</v>
      </c>
      <c r="AD44">
        <v>0.33801172707264399</v>
      </c>
      <c r="AO44">
        <v>5.3773319817693377</v>
      </c>
      <c r="AP44">
        <v>0.33804949822638108</v>
      </c>
      <c r="AQ44">
        <v>5.4682115248188357</v>
      </c>
      <c r="AR44">
        <v>0.34088009318769913</v>
      </c>
    </row>
    <row r="45" spans="19:48" x14ac:dyDescent="0.2">
      <c r="AC45">
        <v>5.3717791181630563</v>
      </c>
      <c r="AD45">
        <v>0.33866915731912972</v>
      </c>
      <c r="AO45">
        <v>5.3808635832517346</v>
      </c>
      <c r="AP45">
        <v>0.33870298022445916</v>
      </c>
      <c r="AQ45">
        <v>5.4718289376109626</v>
      </c>
      <c r="AR45">
        <v>0.34154289845979391</v>
      </c>
    </row>
    <row r="46" spans="19:48" x14ac:dyDescent="0.2">
      <c r="AC46">
        <v>5.3729541488405452</v>
      </c>
      <c r="AD46">
        <v>0.33925147345812501</v>
      </c>
      <c r="AO46">
        <v>5.3820357055759187</v>
      </c>
      <c r="AP46">
        <v>0.33928360937004504</v>
      </c>
      <c r="AQ46">
        <v>5.4730299325498164</v>
      </c>
      <c r="AR46">
        <v>0.34213304710947789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6"/>
  <sheetViews>
    <sheetView workbookViewId="0"/>
  </sheetViews>
  <sheetFormatPr defaultRowHeight="12.75" x14ac:dyDescent="0.2"/>
  <cols>
    <col min="1" max="1" width="14" style="28" bestFit="1" customWidth="1"/>
    <col min="2" max="2" width="12.85546875" style="29" bestFit="1" customWidth="1"/>
  </cols>
  <sheetData>
    <row r="1" spans="1:44" x14ac:dyDescent="0.2">
      <c r="A1" s="28" t="s">
        <v>103</v>
      </c>
      <c r="B1" s="29" t="s">
        <v>104</v>
      </c>
      <c r="C1">
        <v>5.2958600000000002</v>
      </c>
      <c r="D1">
        <v>0.33621000000000001</v>
      </c>
      <c r="E1">
        <v>5.0219190975613168</v>
      </c>
      <c r="F1">
        <v>0.32621298362437678</v>
      </c>
      <c r="G1">
        <v>5.1419094702801873</v>
      </c>
      <c r="H1">
        <v>0.33033394874768818</v>
      </c>
      <c r="I1">
        <v>5.2642907169062836</v>
      </c>
      <c r="J1">
        <v>0.33446771901900929</v>
      </c>
      <c r="K1">
        <v>5.3891104767790194</v>
      </c>
      <c r="L1">
        <v>0.33861433422800324</v>
      </c>
      <c r="M1">
        <v>5.5164173384724542</v>
      </c>
      <c r="N1">
        <v>0.34277383428797314</v>
      </c>
      <c r="O1">
        <v>4.9000000000000004</v>
      </c>
      <c r="P1">
        <v>0.32256766165371753</v>
      </c>
      <c r="Q1">
        <v>4.9000000000000004</v>
      </c>
      <c r="R1">
        <v>0.32192781122946124</v>
      </c>
      <c r="S1">
        <v>4.9000000000000004</v>
      </c>
      <c r="T1">
        <v>0.32320751207797382</v>
      </c>
      <c r="U1">
        <v>4.88690268842275</v>
      </c>
      <c r="V1">
        <v>0.32210478398266762</v>
      </c>
      <c r="W1">
        <v>5.4215583709417201</v>
      </c>
      <c r="X1">
        <v>0.34079339024233052</v>
      </c>
      <c r="Y1">
        <v>5.3405766310650691</v>
      </c>
      <c r="Z1">
        <v>0.33787413389913279</v>
      </c>
      <c r="AA1">
        <v>5.2331792336112786</v>
      </c>
      <c r="AB1">
        <v>0.33480126054910464</v>
      </c>
      <c r="AC1">
        <v>5.2669592052182459</v>
      </c>
      <c r="AD1">
        <v>0.33619818197470847</v>
      </c>
      <c r="AE1">
        <v>5.3352513025844273</v>
      </c>
      <c r="AF1">
        <v>0.33891927520661724</v>
      </c>
      <c r="AG1">
        <v>5.3720352313317221</v>
      </c>
      <c r="AH1">
        <v>0.33951806285672675</v>
      </c>
      <c r="AI1">
        <v>5.3108720408583228</v>
      </c>
      <c r="AJ1">
        <v>0.33743079137999038</v>
      </c>
      <c r="AK1">
        <v>5.3637526979670858</v>
      </c>
      <c r="AL1">
        <v>0.33908437214946674</v>
      </c>
      <c r="AM1">
        <v>5.3903874152949633</v>
      </c>
      <c r="AN1">
        <v>0.33995355883572786</v>
      </c>
      <c r="AO1">
        <v>5.4373290344903156</v>
      </c>
      <c r="AP1">
        <v>0.34095714743438987</v>
      </c>
      <c r="AQ1">
        <v>5.2983597012631263</v>
      </c>
      <c r="AR1">
        <v>0.33684006126753613</v>
      </c>
    </row>
    <row r="2" spans="1:44" x14ac:dyDescent="0.2">
      <c r="A2" s="28" t="s">
        <v>105</v>
      </c>
      <c r="B2" s="29" t="s">
        <v>124</v>
      </c>
      <c r="C2">
        <v>5.21556</v>
      </c>
      <c r="D2">
        <v>0.33348</v>
      </c>
      <c r="E2">
        <v>5.0211935123791269</v>
      </c>
      <c r="F2">
        <v>0.32635112499905528</v>
      </c>
      <c r="G2">
        <v>5.1411613194908607</v>
      </c>
      <c r="H2">
        <v>0.33047404212561793</v>
      </c>
      <c r="I2">
        <v>5.263519389863391</v>
      </c>
      <c r="J2">
        <v>0.33460977519736551</v>
      </c>
      <c r="K2">
        <v>5.3883153474711101</v>
      </c>
      <c r="L2">
        <v>0.33875836405221421</v>
      </c>
      <c r="M2">
        <v>5.5155977651533989</v>
      </c>
      <c r="N2">
        <v>0.34291984865191577</v>
      </c>
      <c r="O2">
        <v>4.9000000000000039</v>
      </c>
      <c r="P2">
        <v>0.32256766165371764</v>
      </c>
      <c r="Q2">
        <v>4.9000000000000039</v>
      </c>
      <c r="R2">
        <v>0.32192781122946135</v>
      </c>
      <c r="S2">
        <v>4.9000000000000039</v>
      </c>
      <c r="T2">
        <v>0.32320751207797394</v>
      </c>
      <c r="U2">
        <v>5.0040065217211636</v>
      </c>
      <c r="V2">
        <v>0.32621298362437678</v>
      </c>
      <c r="W2">
        <v>5.4203150831427394</v>
      </c>
      <c r="X2">
        <v>0.34129727725963932</v>
      </c>
      <c r="Y2">
        <v>5.3393405455766993</v>
      </c>
      <c r="Z2">
        <v>0.33838423296990916</v>
      </c>
      <c r="AA2">
        <v>5.2317799136900351</v>
      </c>
      <c r="AB2">
        <v>0.33524870163508147</v>
      </c>
      <c r="AC2">
        <v>5.2655179895031115</v>
      </c>
      <c r="AD2">
        <v>0.33665754613796339</v>
      </c>
      <c r="AE2">
        <v>5.3338836879966038</v>
      </c>
      <c r="AF2">
        <v>0.33930586549550623</v>
      </c>
      <c r="AG2">
        <v>5.370973513012177</v>
      </c>
      <c r="AH2">
        <v>0.33992966830933297</v>
      </c>
      <c r="AI2">
        <v>5.3098231807663971</v>
      </c>
      <c r="AJ2">
        <v>0.33783589043759987</v>
      </c>
      <c r="AK2">
        <v>5.3626537589961281</v>
      </c>
      <c r="AL2">
        <v>0.3395168793310574</v>
      </c>
      <c r="AM2">
        <v>5.3892493400247465</v>
      </c>
      <c r="AN2">
        <v>0.34040873681564221</v>
      </c>
      <c r="AO2">
        <v>5.4360912749326218</v>
      </c>
      <c r="AP2">
        <v>0.34146593168745726</v>
      </c>
      <c r="AQ2">
        <v>5.2973990280124843</v>
      </c>
      <c r="AR2">
        <v>0.33715130942187327</v>
      </c>
    </row>
    <row r="3" spans="1:44" x14ac:dyDescent="0.2">
      <c r="A3" s="28" t="s">
        <v>107</v>
      </c>
      <c r="B3" s="30">
        <v>1</v>
      </c>
      <c r="C3">
        <v>5.1321599999999998</v>
      </c>
      <c r="D3">
        <v>0.33050000000000002</v>
      </c>
      <c r="E3">
        <v>5.0190755394287985</v>
      </c>
      <c r="F3">
        <v>0.3264780749811157</v>
      </c>
      <c r="G3">
        <v>5.1389774778504114</v>
      </c>
      <c r="H3">
        <v>0.33060278597123527</v>
      </c>
      <c r="I3">
        <v>5.2612678970644717</v>
      </c>
      <c r="J3">
        <v>0.33474032282899197</v>
      </c>
      <c r="K3">
        <v>5.3859943761950921</v>
      </c>
      <c r="L3">
        <v>0.33889072543664589</v>
      </c>
      <c r="M3">
        <v>5.513205442152354</v>
      </c>
      <c r="N3">
        <v>0.34305403380047261</v>
      </c>
      <c r="O3">
        <v>4.922854221039314</v>
      </c>
      <c r="P3">
        <v>0.32337329321196262</v>
      </c>
      <c r="Q3">
        <v>4.922854221039314</v>
      </c>
      <c r="R3">
        <v>0.32273165848830293</v>
      </c>
      <c r="S3">
        <v>4.922854221039314</v>
      </c>
      <c r="T3">
        <v>0.32401492793562231</v>
      </c>
      <c r="U3">
        <v>5.1234398156033496</v>
      </c>
      <c r="V3">
        <v>0.33033394874768818</v>
      </c>
      <c r="W3">
        <v>5.4166494187159442</v>
      </c>
      <c r="X3">
        <v>0.3417021462117813</v>
      </c>
      <c r="Y3">
        <v>5.3356952125669626</v>
      </c>
      <c r="Z3">
        <v>0.33879887672440862</v>
      </c>
      <c r="AA3">
        <v>5.227663222213061</v>
      </c>
      <c r="AB3">
        <v>0.33556661051939451</v>
      </c>
      <c r="AC3">
        <v>5.2612778953133983</v>
      </c>
      <c r="AD3">
        <v>0.33698359078345658</v>
      </c>
      <c r="AE3">
        <v>5.3298610641302204</v>
      </c>
      <c r="AF3">
        <v>0.33955372663153971</v>
      </c>
      <c r="AG3">
        <v>5.3678462212255562</v>
      </c>
      <c r="AH3">
        <v>0.34024785367783983</v>
      </c>
      <c r="AI3">
        <v>5.3067344459727046</v>
      </c>
      <c r="AJ3">
        <v>0.33814705902721054</v>
      </c>
      <c r="AK3">
        <v>5.3594162522858584</v>
      </c>
      <c r="AL3">
        <v>0.33985485288108741</v>
      </c>
      <c r="AM3">
        <v>5.3858953168526531</v>
      </c>
      <c r="AN3">
        <v>0.34076953964879647</v>
      </c>
      <c r="AO3">
        <v>5.4324395823304732</v>
      </c>
      <c r="AP3">
        <v>0.34188175786277003</v>
      </c>
      <c r="AQ3">
        <v>5.2945717855847878</v>
      </c>
      <c r="AR3">
        <v>0.33737678383876468</v>
      </c>
    </row>
    <row r="4" spans="1:44" x14ac:dyDescent="0.2">
      <c r="A4" s="28" t="s">
        <v>108</v>
      </c>
      <c r="B4" s="30">
        <v>45</v>
      </c>
      <c r="C4">
        <v>5.1629100000000001</v>
      </c>
      <c r="D4">
        <v>0.33177000000000001</v>
      </c>
      <c r="E4">
        <v>5.0157367642826971</v>
      </c>
      <c r="F4">
        <v>0.32658354883801211</v>
      </c>
      <c r="G4">
        <v>5.1355348672207395</v>
      </c>
      <c r="H4">
        <v>0.33070975022383731</v>
      </c>
      <c r="I4">
        <v>5.2577186410659484</v>
      </c>
      <c r="J4">
        <v>0.33484878572117088</v>
      </c>
      <c r="K4">
        <v>5.3823355942404012</v>
      </c>
      <c r="L4">
        <v>0.33900069524911519</v>
      </c>
      <c r="M4">
        <v>5.5094341812511702</v>
      </c>
      <c r="N4">
        <v>0.34316551885093743</v>
      </c>
      <c r="O4">
        <v>4.9457969701157962</v>
      </c>
      <c r="P4">
        <v>0.324179415514255</v>
      </c>
      <c r="Q4">
        <v>4.9457969701157962</v>
      </c>
      <c r="R4">
        <v>0.3235359945548274</v>
      </c>
      <c r="S4">
        <v>4.9457969701157962</v>
      </c>
      <c r="T4">
        <v>0.3248228364736826</v>
      </c>
      <c r="U4">
        <v>5.245248908318521</v>
      </c>
      <c r="V4">
        <v>0.33446771901900929</v>
      </c>
      <c r="W4">
        <v>5.4106327256497702</v>
      </c>
      <c r="X4">
        <v>0.34200011678513476</v>
      </c>
      <c r="Y4">
        <v>5.3297115842963896</v>
      </c>
      <c r="Z4">
        <v>0.33910999459360003</v>
      </c>
      <c r="AA4">
        <v>5.2209414517924353</v>
      </c>
      <c r="AB4">
        <v>0.33574631547640638</v>
      </c>
      <c r="AC4">
        <v>5.2543545813654999</v>
      </c>
      <c r="AD4">
        <v>0.33716742226319385</v>
      </c>
      <c r="AE4">
        <v>5.3232931576781546</v>
      </c>
      <c r="AF4">
        <v>0.33965609760905235</v>
      </c>
      <c r="AG4">
        <v>5.3627142251492463</v>
      </c>
      <c r="AH4">
        <v>0.3404664258459798</v>
      </c>
      <c r="AI4">
        <v>5.3016659551866203</v>
      </c>
      <c r="AJ4">
        <v>0.33835824060617453</v>
      </c>
      <c r="AK4">
        <v>5.3541031922217845</v>
      </c>
      <c r="AL4">
        <v>0.34009171452884457</v>
      </c>
      <c r="AM4">
        <v>5.3803906280245828</v>
      </c>
      <c r="AN4">
        <v>0.34102894471845041</v>
      </c>
      <c r="AO4">
        <v>5.4264450327266331</v>
      </c>
      <c r="AP4">
        <v>0.34219653237682107</v>
      </c>
      <c r="AQ4">
        <v>5.2899550937833935</v>
      </c>
      <c r="AR4">
        <v>0.33751033416388554</v>
      </c>
    </row>
    <row r="5" spans="1:44" x14ac:dyDescent="0.2">
      <c r="A5" s="28" t="s">
        <v>109</v>
      </c>
      <c r="B5" s="30">
        <v>1</v>
      </c>
      <c r="C5">
        <v>5.2365500000000003</v>
      </c>
      <c r="D5">
        <v>0.33422000000000002</v>
      </c>
      <c r="E5">
        <v>5.011447674646698</v>
      </c>
      <c r="F5">
        <v>0.32665900170513601</v>
      </c>
      <c r="G5">
        <v>5.1311123874410685</v>
      </c>
      <c r="H5">
        <v>0.33078626927581917</v>
      </c>
      <c r="I5">
        <v>5.2531591614805855</v>
      </c>
      <c r="J5">
        <v>0.33492637685543158</v>
      </c>
      <c r="K5">
        <v>5.377635414361392</v>
      </c>
      <c r="L5">
        <v>0.33907936438943148</v>
      </c>
      <c r="M5">
        <v>5.5045895075795102</v>
      </c>
      <c r="N5">
        <v>0.34324527194754867</v>
      </c>
      <c r="O5">
        <v>4.9688285901513707</v>
      </c>
      <c r="P5">
        <v>0.3249860288595281</v>
      </c>
      <c r="Q5">
        <v>4.9688285901513707</v>
      </c>
      <c r="R5">
        <v>0.3243408197262711</v>
      </c>
      <c r="S5">
        <v>4.9688285901513707</v>
      </c>
      <c r="T5">
        <v>0.32563123799278509</v>
      </c>
      <c r="U5">
        <v>5.369481059888666</v>
      </c>
      <c r="V5">
        <v>0.33861433422800324</v>
      </c>
      <c r="W5">
        <v>5.4023821120308639</v>
      </c>
      <c r="X5">
        <v>0.34218538932142578</v>
      </c>
      <c r="Y5">
        <v>5.3215061252829896</v>
      </c>
      <c r="Z5">
        <v>0.33931153102205092</v>
      </c>
      <c r="AA5">
        <v>5.2117979548028828</v>
      </c>
      <c r="AB5">
        <v>0.33578291462334564</v>
      </c>
      <c r="AC5">
        <v>5.2449368976161832</v>
      </c>
      <c r="AD5">
        <v>0.33720402613362099</v>
      </c>
      <c r="AE5">
        <v>5.314359124007165</v>
      </c>
      <c r="AF5">
        <v>0.33961018601463894</v>
      </c>
      <c r="AG5">
        <v>5.3556774132493112</v>
      </c>
      <c r="AH5">
        <v>0.34058113055512218</v>
      </c>
      <c r="AI5">
        <v>5.2947163608159737</v>
      </c>
      <c r="AJ5">
        <v>0.33846532476527291</v>
      </c>
      <c r="AK5">
        <v>5.346817991474536</v>
      </c>
      <c r="AL5">
        <v>0.34022285403178154</v>
      </c>
      <c r="AM5">
        <v>5.3728424160470833</v>
      </c>
      <c r="AN5">
        <v>0.34118190299999218</v>
      </c>
      <c r="AO5">
        <v>5.4182243032104402</v>
      </c>
      <c r="AP5">
        <v>0.34240412850174506</v>
      </c>
      <c r="AQ5">
        <v>5.2836748839258263</v>
      </c>
      <c r="AR5">
        <v>0.3375483174925063</v>
      </c>
    </row>
    <row r="6" spans="1:44" x14ac:dyDescent="0.2">
      <c r="A6" s="28" t="s">
        <v>110</v>
      </c>
      <c r="B6" s="30" t="b">
        <v>1</v>
      </c>
      <c r="C6">
        <v>5.26485</v>
      </c>
      <c r="D6">
        <v>0.33512999999999998</v>
      </c>
      <c r="E6">
        <v>5.0065557470549127</v>
      </c>
      <c r="F6">
        <v>0.32669832083992845</v>
      </c>
      <c r="G6">
        <v>5.1260683215216467</v>
      </c>
      <c r="H6">
        <v>0.33082614400866567</v>
      </c>
      <c r="I6">
        <v>5.2479588402281196</v>
      </c>
      <c r="J6">
        <v>0.33496681025952857</v>
      </c>
      <c r="K6">
        <v>5.3722746171788156</v>
      </c>
      <c r="L6">
        <v>0.33912035955170972</v>
      </c>
      <c r="M6">
        <v>5.4990639077858683</v>
      </c>
      <c r="N6">
        <v>0.34328683196872878</v>
      </c>
      <c r="O6">
        <v>4.9919494253962986</v>
      </c>
      <c r="P6">
        <v>0.32579313354689665</v>
      </c>
      <c r="Q6">
        <v>4.9919494253962986</v>
      </c>
      <c r="R6">
        <v>0.32514613430005057</v>
      </c>
      <c r="S6">
        <v>4.9919494253962986</v>
      </c>
      <c r="T6">
        <v>0.32644013279374273</v>
      </c>
      <c r="U6">
        <v>5.4961844704446925</v>
      </c>
      <c r="V6">
        <v>0.34277383428797314</v>
      </c>
      <c r="W6">
        <v>5.3920581666683836</v>
      </c>
      <c r="X6">
        <v>0.34225435770147983</v>
      </c>
      <c r="Y6">
        <v>5.3112385454528876</v>
      </c>
      <c r="Z6">
        <v>0.33939956333242582</v>
      </c>
      <c r="AA6">
        <v>5.2004821420069618</v>
      </c>
      <c r="AB6">
        <v>0.33567540963089065</v>
      </c>
      <c r="AC6">
        <v>5.2332817339280604</v>
      </c>
      <c r="AD6">
        <v>0.33709240393657186</v>
      </c>
      <c r="AE6">
        <v>5.3033026602665077</v>
      </c>
      <c r="AF6">
        <v>0.33941724419691238</v>
      </c>
      <c r="AG6">
        <v>5.3468727490651302</v>
      </c>
      <c r="AH6">
        <v>0.34058973520857827</v>
      </c>
      <c r="AI6">
        <v>5.2860209288101414</v>
      </c>
      <c r="AJ6">
        <v>0.33846622723315517</v>
      </c>
      <c r="AK6">
        <v>5.3377024481898658</v>
      </c>
      <c r="AL6">
        <v>0.34024571890864252</v>
      </c>
      <c r="AM6">
        <v>5.3633975982803328</v>
      </c>
      <c r="AN6">
        <v>0.34122543733445893</v>
      </c>
      <c r="AO6">
        <v>5.4079374009309866</v>
      </c>
      <c r="AP6">
        <v>0.34250050561510736</v>
      </c>
      <c r="AQ6">
        <v>5.2759024637657168</v>
      </c>
      <c r="AR6">
        <v>0.33748969773843729</v>
      </c>
    </row>
    <row r="7" spans="1:44" x14ac:dyDescent="0.2">
      <c r="A7" s="28" t="s">
        <v>111</v>
      </c>
      <c r="B7" s="30">
        <v>1</v>
      </c>
      <c r="C7">
        <v>5.2050200000000002</v>
      </c>
      <c r="D7">
        <v>0.33300999999999997</v>
      </c>
      <c r="E7">
        <v>5.0014572963874144</v>
      </c>
      <c r="F7">
        <v>0.32669832083992845</v>
      </c>
      <c r="G7">
        <v>5.1208113096850525</v>
      </c>
      <c r="H7">
        <v>0.33082614400866567</v>
      </c>
      <c r="I7">
        <v>5.2425389764089223</v>
      </c>
      <c r="J7">
        <v>0.33496681025952857</v>
      </c>
      <c r="K7">
        <v>5.3666875025985163</v>
      </c>
      <c r="L7">
        <v>0.33912035955170972</v>
      </c>
      <c r="M7">
        <v>5.4933050331035167</v>
      </c>
      <c r="N7">
        <v>0.34328683196872878</v>
      </c>
      <c r="O7">
        <v>5.0151598214343283</v>
      </c>
      <c r="P7">
        <v>0.32660072987565791</v>
      </c>
      <c r="Q7">
        <v>5.0151598214343283</v>
      </c>
      <c r="R7">
        <v>0.32595193857376326</v>
      </c>
      <c r="S7">
        <v>5.0151598214343283</v>
      </c>
      <c r="T7">
        <v>0.32724952117755257</v>
      </c>
      <c r="U7" t="s">
        <v>102</v>
      </c>
      <c r="V7" t="s">
        <v>102</v>
      </c>
      <c r="W7">
        <v>5.3798618334154957</v>
      </c>
      <c r="X7">
        <v>0.34220567953422959</v>
      </c>
      <c r="Y7">
        <v>5.2991086915682768</v>
      </c>
      <c r="Z7">
        <v>0.33937237807593856</v>
      </c>
      <c r="AA7">
        <v>5.1873026792796235</v>
      </c>
      <c r="AB7">
        <v>0.33542673295499098</v>
      </c>
      <c r="AC7">
        <v>5.2197070127838003</v>
      </c>
      <c r="AD7">
        <v>0.33683560043460459</v>
      </c>
      <c r="AE7">
        <v>5.2904253579649785</v>
      </c>
      <c r="AF7">
        <v>0.33908253510569852</v>
      </c>
      <c r="AG7">
        <v>5.3364716053698906</v>
      </c>
      <c r="AH7">
        <v>0.34049207232655609</v>
      </c>
      <c r="AI7">
        <v>5.2757489058622111</v>
      </c>
      <c r="AJ7">
        <v>0.33836093044431054</v>
      </c>
      <c r="AK7">
        <v>5.3269339860490321</v>
      </c>
      <c r="AL7">
        <v>0.34015986412060784</v>
      </c>
      <c r="AM7">
        <v>5.3522400073588399</v>
      </c>
      <c r="AN7">
        <v>0.34115870037554991</v>
      </c>
      <c r="AO7">
        <v>5.3957845487399636</v>
      </c>
      <c r="AP7">
        <v>0.34248378784602379</v>
      </c>
      <c r="AQ7">
        <v>5.2668498446638434</v>
      </c>
      <c r="AR7">
        <v>0.3373360738957592</v>
      </c>
    </row>
    <row r="8" spans="1:44" x14ac:dyDescent="0.2">
      <c r="A8" s="28" t="s">
        <v>112</v>
      </c>
      <c r="B8" s="30" t="b">
        <v>0</v>
      </c>
      <c r="C8">
        <v>5.2527799999999996</v>
      </c>
      <c r="D8">
        <v>0.33466000000000001</v>
      </c>
      <c r="E8">
        <v>4.9965653687956291</v>
      </c>
      <c r="F8">
        <v>0.32665900170513601</v>
      </c>
      <c r="G8">
        <v>5.1157672437656307</v>
      </c>
      <c r="H8">
        <v>0.33078626927581917</v>
      </c>
      <c r="I8">
        <v>5.2373386551564565</v>
      </c>
      <c r="J8">
        <v>0.33492637685543158</v>
      </c>
      <c r="K8">
        <v>5.3613267054159399</v>
      </c>
      <c r="L8">
        <v>0.33907936438943148</v>
      </c>
      <c r="M8">
        <v>5.4877794333098748</v>
      </c>
      <c r="N8">
        <v>0.34324527194754867</v>
      </c>
      <c r="O8">
        <v>5.0384601251878607</v>
      </c>
      <c r="P8">
        <v>0.32740881814529099</v>
      </c>
      <c r="Q8">
        <v>5.0384601251878607</v>
      </c>
      <c r="R8">
        <v>0.32675823284518735</v>
      </c>
      <c r="S8">
        <v>5.0384601251878607</v>
      </c>
      <c r="T8">
        <v>0.32805940344539464</v>
      </c>
      <c r="W8">
        <v>5.366030500025845</v>
      </c>
      <c r="X8">
        <v>0.34204030228482996</v>
      </c>
      <c r="Y8">
        <v>5.2853526574375183</v>
      </c>
      <c r="Z8">
        <v>0.33923050438268393</v>
      </c>
      <c r="AA8">
        <v>5.1726190680077728</v>
      </c>
      <c r="AB8">
        <v>0.33504366784711337</v>
      </c>
      <c r="AC8">
        <v>5.2045830171895595</v>
      </c>
      <c r="AD8">
        <v>0.33644062055781609</v>
      </c>
      <c r="AE8">
        <v>5.2760784763407411</v>
      </c>
      <c r="AF8">
        <v>0.33861518873248425</v>
      </c>
      <c r="AG8">
        <v>5.3246764285944952</v>
      </c>
      <c r="AH8">
        <v>0.34029004280596437</v>
      </c>
      <c r="AI8">
        <v>5.2641002252146114</v>
      </c>
      <c r="AJ8">
        <v>0.33815148388096061</v>
      </c>
      <c r="AK8">
        <v>5.3147222009186637</v>
      </c>
      <c r="AL8">
        <v>0.33996696073346827</v>
      </c>
      <c r="AM8">
        <v>5.3395868130983208</v>
      </c>
      <c r="AN8">
        <v>0.3409829910822581</v>
      </c>
      <c r="AO8">
        <v>5.3820022880816047</v>
      </c>
      <c r="AP8">
        <v>0.34235430058685334</v>
      </c>
      <c r="AQ8">
        <v>5.2567639584708887</v>
      </c>
      <c r="AR8">
        <v>0.33709163642243289</v>
      </c>
    </row>
    <row r="9" spans="1:44" x14ac:dyDescent="0.2">
      <c r="A9" s="28" t="s">
        <v>113</v>
      </c>
      <c r="B9" s="30" t="b">
        <v>1</v>
      </c>
      <c r="C9">
        <v>5.2754000000000003</v>
      </c>
      <c r="D9">
        <v>0.33556000000000002</v>
      </c>
      <c r="E9">
        <v>4.99227627915963</v>
      </c>
      <c r="F9">
        <v>0.32658354883801211</v>
      </c>
      <c r="G9">
        <v>5.1113447639859597</v>
      </c>
      <c r="H9">
        <v>0.33070975022383731</v>
      </c>
      <c r="I9">
        <v>5.2327791755710935</v>
      </c>
      <c r="J9">
        <v>0.33484878572117088</v>
      </c>
      <c r="K9">
        <v>5.3566265255369307</v>
      </c>
      <c r="L9">
        <v>0.33900069524911519</v>
      </c>
      <c r="M9">
        <v>5.4829347596382148</v>
      </c>
      <c r="N9">
        <v>0.34316551885093743</v>
      </c>
      <c r="O9">
        <v>5.0618506849231331</v>
      </c>
      <c r="P9">
        <v>0.32821739865545796</v>
      </c>
      <c r="Q9">
        <v>5.0618506849231331</v>
      </c>
      <c r="R9">
        <v>0.3275650174122825</v>
      </c>
      <c r="S9">
        <v>5.0618506849231331</v>
      </c>
      <c r="T9">
        <v>0.32886977989863342</v>
      </c>
      <c r="W9">
        <v>5.3508333776709511</v>
      </c>
      <c r="X9">
        <v>0.3417614448333266</v>
      </c>
      <c r="Y9">
        <v>5.2702381886177099</v>
      </c>
      <c r="Z9">
        <v>0.33897670366272203</v>
      </c>
      <c r="AA9">
        <v>5.1568318388295893</v>
      </c>
      <c r="AB9">
        <v>0.33453666332482468</v>
      </c>
      <c r="AC9">
        <v>5.1883222903198352</v>
      </c>
      <c r="AD9">
        <v>0.33591823832760948</v>
      </c>
      <c r="AE9">
        <v>5.2606533609249757</v>
      </c>
      <c r="AF9">
        <v>0.33802795306804967</v>
      </c>
      <c r="AG9">
        <v>5.3117167984380611</v>
      </c>
      <c r="AH9">
        <v>0.33998757892161624</v>
      </c>
      <c r="AI9">
        <v>5.2513016151859686</v>
      </c>
      <c r="AJ9">
        <v>0.33784196418221896</v>
      </c>
      <c r="AK9">
        <v>5.3013047813056229</v>
      </c>
      <c r="AL9">
        <v>0.33967076339223007</v>
      </c>
      <c r="AM9">
        <v>5.3256842955322599</v>
      </c>
      <c r="AN9">
        <v>0.34070172943611104</v>
      </c>
      <c r="AO9">
        <v>5.3668588749825359</v>
      </c>
      <c r="AP9">
        <v>0.34211456415980623</v>
      </c>
      <c r="AQ9">
        <v>5.2459199218702555</v>
      </c>
      <c r="AR9">
        <v>0.33676305293552972</v>
      </c>
    </row>
    <row r="10" spans="1:44" x14ac:dyDescent="0.2">
      <c r="A10" s="28" t="s">
        <v>114</v>
      </c>
      <c r="B10" s="30" t="b">
        <v>0</v>
      </c>
      <c r="C10">
        <v>5.3120700000000003</v>
      </c>
      <c r="D10">
        <v>0.33668999999999999</v>
      </c>
      <c r="E10">
        <v>4.9889375040135286</v>
      </c>
      <c r="F10">
        <v>0.3264780749811157</v>
      </c>
      <c r="G10">
        <v>5.1079021533562878</v>
      </c>
      <c r="H10">
        <v>0.33060278597123527</v>
      </c>
      <c r="I10">
        <v>5.2292299195725702</v>
      </c>
      <c r="J10">
        <v>0.33474032282899197</v>
      </c>
      <c r="K10">
        <v>5.3529677435822398</v>
      </c>
      <c r="L10">
        <v>0.33889072543664589</v>
      </c>
      <c r="M10">
        <v>5.479163498737031</v>
      </c>
      <c r="N10">
        <v>0.34305403380047261</v>
      </c>
      <c r="O10">
        <v>5.0853318502554252</v>
      </c>
      <c r="P10">
        <v>0.32902647170600319</v>
      </c>
      <c r="Q10">
        <v>5.0853318502554252</v>
      </c>
      <c r="R10">
        <v>0.32837229257318939</v>
      </c>
      <c r="S10">
        <v>5.0853318502554252</v>
      </c>
      <c r="T10">
        <v>0.32968065083881698</v>
      </c>
      <c r="W10">
        <v>5.3345662610509832</v>
      </c>
      <c r="X10">
        <v>0.34137453482281754</v>
      </c>
      <c r="Y10">
        <v>5.254059471051975</v>
      </c>
      <c r="Z10">
        <v>0.33861591585837308</v>
      </c>
      <c r="AA10">
        <v>5.1403716262028185</v>
      </c>
      <c r="AB10">
        <v>0.33391954914983063</v>
      </c>
      <c r="AC10">
        <v>5.1713683824150829</v>
      </c>
      <c r="AD10">
        <v>0.33528270296947599</v>
      </c>
      <c r="AE10">
        <v>5.2445707686559491</v>
      </c>
      <c r="AF10">
        <v>0.33733684637051153</v>
      </c>
      <c r="AG10">
        <v>5.2978449593602237</v>
      </c>
      <c r="AH10">
        <v>0.33959056778897301</v>
      </c>
      <c r="AI10">
        <v>5.237602186162289</v>
      </c>
      <c r="AJ10">
        <v>0.33743839579694823</v>
      </c>
      <c r="AK10">
        <v>5.2869428820205888</v>
      </c>
      <c r="AL10">
        <v>0.33927703724122105</v>
      </c>
      <c r="AM10">
        <v>5.3108030513512023</v>
      </c>
      <c r="AN10">
        <v>0.34032038987512064</v>
      </c>
      <c r="AO10">
        <v>5.3506490587533539</v>
      </c>
      <c r="AP10">
        <v>0.34176924476173876</v>
      </c>
      <c r="AQ10">
        <v>5.234613531912113</v>
      </c>
      <c r="AR10">
        <v>0.33635928633601919</v>
      </c>
    </row>
    <row r="11" spans="1:44" x14ac:dyDescent="0.2">
      <c r="A11" s="28" t="s">
        <v>115</v>
      </c>
      <c r="B11" s="30" t="b">
        <v>0</v>
      </c>
      <c r="C11" t="s">
        <v>102</v>
      </c>
      <c r="D11" t="s">
        <v>102</v>
      </c>
      <c r="E11">
        <v>4.9868195310632002</v>
      </c>
      <c r="F11">
        <v>0.32635112499905528</v>
      </c>
      <c r="G11">
        <v>5.1057183117158385</v>
      </c>
      <c r="H11">
        <v>0.33047404212561793</v>
      </c>
      <c r="I11">
        <v>5.226978426773651</v>
      </c>
      <c r="J11">
        <v>0.33460977519736551</v>
      </c>
      <c r="K11">
        <v>5.3506467723062219</v>
      </c>
      <c r="L11">
        <v>0.33875836405221421</v>
      </c>
      <c r="M11">
        <v>5.476771175735986</v>
      </c>
      <c r="N11">
        <v>0.34291984865191577</v>
      </c>
      <c r="O11">
        <v>5.1089039721542884</v>
      </c>
      <c r="P11">
        <v>0.32983603759695379</v>
      </c>
      <c r="Q11">
        <v>5.1089039721542884</v>
      </c>
      <c r="R11">
        <v>0.32918005862623001</v>
      </c>
      <c r="S11">
        <v>5.1089039721542884</v>
      </c>
      <c r="T11">
        <v>0.33049201656767757</v>
      </c>
      <c r="W11">
        <v>5.317545771087377</v>
      </c>
      <c r="X11">
        <v>0.34088710301655356</v>
      </c>
      <c r="Y11">
        <v>5.2371314050747131</v>
      </c>
      <c r="Z11">
        <v>0.33815516329385858</v>
      </c>
      <c r="AA11">
        <v>5.123687421819346</v>
      </c>
      <c r="AB11">
        <v>0.33320915858812861</v>
      </c>
      <c r="AC11">
        <v>5.1541837518874045</v>
      </c>
      <c r="AD11">
        <v>0.33455135023126836</v>
      </c>
      <c r="AE11">
        <v>5.228269390726572</v>
      </c>
      <c r="AF11">
        <v>0.33656072022899791</v>
      </c>
      <c r="AG11">
        <v>5.2833309109296493</v>
      </c>
      <c r="AH11">
        <v>0.33910673677813802</v>
      </c>
      <c r="AI11">
        <v>5.2232685819466464</v>
      </c>
      <c r="AJ11">
        <v>0.33694863372471551</v>
      </c>
      <c r="AK11">
        <v>5.2719160410967252</v>
      </c>
      <c r="AL11">
        <v>0.33879344571211362</v>
      </c>
      <c r="AM11">
        <v>5.2952327270459678</v>
      </c>
      <c r="AN11">
        <v>0.33984639474007428</v>
      </c>
      <c r="AO11">
        <v>5.333688345028567</v>
      </c>
      <c r="AP11">
        <v>0.34132506364193937</v>
      </c>
      <c r="AQ11">
        <v>5.2231531974409622</v>
      </c>
      <c r="AR11">
        <v>0.33589135032419498</v>
      </c>
    </row>
    <row r="12" spans="1:44" x14ac:dyDescent="0.2">
      <c r="A12" s="28" t="s">
        <v>116</v>
      </c>
      <c r="B12" s="30" t="s">
        <v>548</v>
      </c>
      <c r="E12">
        <v>4.9860939458810103</v>
      </c>
      <c r="F12">
        <v>0.32621298362437678</v>
      </c>
      <c r="G12">
        <v>5.1049701609265119</v>
      </c>
      <c r="H12">
        <v>0.33033394874768818</v>
      </c>
      <c r="I12">
        <v>5.2262070997307584</v>
      </c>
      <c r="J12">
        <v>0.33446771901900929</v>
      </c>
      <c r="K12">
        <v>5.3498516429983125</v>
      </c>
      <c r="L12">
        <v>0.33861433422800324</v>
      </c>
      <c r="M12">
        <v>5.4759516024169308</v>
      </c>
      <c r="N12">
        <v>0.34277383428797314</v>
      </c>
      <c r="O12">
        <v>5.1325674029487862</v>
      </c>
      <c r="P12">
        <v>0.33064609662851963</v>
      </c>
      <c r="Q12">
        <v>5.1325674029487862</v>
      </c>
      <c r="R12">
        <v>0.32998831586990779</v>
      </c>
      <c r="S12">
        <v>5.1325674029487862</v>
      </c>
      <c r="T12">
        <v>0.33130387738713146</v>
      </c>
      <c r="W12">
        <v>5.3001031922567545</v>
      </c>
      <c r="X12">
        <v>0.34030863672019823</v>
      </c>
      <c r="Y12">
        <v>5.219783476234781</v>
      </c>
      <c r="Z12">
        <v>0.33760341399374855</v>
      </c>
      <c r="AA12">
        <v>5.1072343272822796</v>
      </c>
      <c r="AB12">
        <v>0.33242486924239179</v>
      </c>
      <c r="AC12">
        <v>5.1372371506606074</v>
      </c>
      <c r="AD12">
        <v>0.33374412950919069</v>
      </c>
      <c r="AE12">
        <v>5.212193886232237</v>
      </c>
      <c r="AF12">
        <v>0.33572074534143947</v>
      </c>
      <c r="AG12">
        <v>5.268457152589554</v>
      </c>
      <c r="AH12">
        <v>0.33854550310938769</v>
      </c>
      <c r="AI12">
        <v>5.2085797898408677</v>
      </c>
      <c r="AJ12">
        <v>0.33638221062716062</v>
      </c>
      <c r="AK12">
        <v>5.2565167388998395</v>
      </c>
      <c r="AL12">
        <v>0.33822940136394475</v>
      </c>
      <c r="AM12">
        <v>5.2792763812681756</v>
      </c>
      <c r="AN12">
        <v>0.33928896980711409</v>
      </c>
      <c r="AO12">
        <v>5.3163068548083023</v>
      </c>
      <c r="AP12">
        <v>0.34079066628065635</v>
      </c>
      <c r="AQ12">
        <v>5.2118515265063126</v>
      </c>
      <c r="AR12">
        <v>0.33537200897464148</v>
      </c>
    </row>
    <row r="13" spans="1:44" x14ac:dyDescent="0.2">
      <c r="A13" s="28" t="s">
        <v>117</v>
      </c>
      <c r="B13" s="30" t="b">
        <v>0</v>
      </c>
      <c r="E13">
        <v>4.9868195310632002</v>
      </c>
      <c r="F13">
        <v>0.32607484224969829</v>
      </c>
      <c r="G13">
        <v>5.1057183117158385</v>
      </c>
      <c r="H13">
        <v>0.33019385536975843</v>
      </c>
      <c r="I13">
        <v>5.226978426773651</v>
      </c>
      <c r="J13">
        <v>0.33432566284065307</v>
      </c>
      <c r="K13">
        <v>5.3506467723062219</v>
      </c>
      <c r="L13">
        <v>0.33847030440379228</v>
      </c>
      <c r="M13">
        <v>5.476771175735986</v>
      </c>
      <c r="N13">
        <v>0.34262781992403052</v>
      </c>
      <c r="O13">
        <v>5.1563224963327619</v>
      </c>
      <c r="P13">
        <v>0.33145664910109329</v>
      </c>
      <c r="Q13">
        <v>5.1563224963327619</v>
      </c>
      <c r="R13">
        <v>0.33079706460290753</v>
      </c>
      <c r="S13">
        <v>5.1563224963327619</v>
      </c>
      <c r="T13">
        <v>0.33211623359927905</v>
      </c>
      <c r="W13">
        <v>5.2825780245154128</v>
      </c>
      <c r="X13">
        <v>0.3396503951222144</v>
      </c>
      <c r="Y13">
        <v>5.2023533422340726</v>
      </c>
      <c r="Z13">
        <v>0.33697140713056406</v>
      </c>
      <c r="AA13">
        <v>5.0914611401205727</v>
      </c>
      <c r="AB13">
        <v>0.33158807448148209</v>
      </c>
      <c r="AC13">
        <v>5.1209908378396642</v>
      </c>
      <c r="AD13">
        <v>0.33288305968027382</v>
      </c>
      <c r="AE13">
        <v>5.1967827530298356</v>
      </c>
      <c r="AF13">
        <v>0.33483983403311768</v>
      </c>
      <c r="AG13">
        <v>5.2535131851273782</v>
      </c>
      <c r="AH13">
        <v>0.33791779055769028</v>
      </c>
      <c r="AI13">
        <v>5.1938217104750368</v>
      </c>
      <c r="AJ13">
        <v>0.33575015128558078</v>
      </c>
      <c r="AK13">
        <v>5.2410447053307445</v>
      </c>
      <c r="AL13">
        <v>0.33759588267836055</v>
      </c>
      <c r="AM13">
        <v>5.2632445861383168</v>
      </c>
      <c r="AN13">
        <v>0.33865896471849871</v>
      </c>
      <c r="AO13">
        <v>5.2988428990285446</v>
      </c>
      <c r="AP13">
        <v>0.34017645411465908</v>
      </c>
      <c r="AQ13">
        <v>5.2010167992300049</v>
      </c>
      <c r="AR13">
        <v>0.33481542856555274</v>
      </c>
    </row>
    <row r="14" spans="1:44" x14ac:dyDescent="0.2">
      <c r="A14" s="28" t="s">
        <v>118</v>
      </c>
      <c r="B14" s="30" t="b">
        <v>1</v>
      </c>
      <c r="E14">
        <v>4.9889375040135286</v>
      </c>
      <c r="F14">
        <v>0.32594789226763787</v>
      </c>
      <c r="G14">
        <v>5.1079021533562878</v>
      </c>
      <c r="H14">
        <v>0.33006511152414109</v>
      </c>
      <c r="I14">
        <v>5.2292299195725702</v>
      </c>
      <c r="J14">
        <v>0.33419511520902662</v>
      </c>
      <c r="K14">
        <v>5.3529677435822398</v>
      </c>
      <c r="L14">
        <v>0.3383379430193606</v>
      </c>
      <c r="M14">
        <v>5.479163498737031</v>
      </c>
      <c r="N14">
        <v>0.34249363477547368</v>
      </c>
      <c r="O14">
        <v>5.1801696073701295</v>
      </c>
      <c r="P14">
        <v>0.33226769531525013</v>
      </c>
      <c r="Q14">
        <v>5.1801696073701295</v>
      </c>
      <c r="R14">
        <v>0.3316063051240955</v>
      </c>
      <c r="S14">
        <v>5.1801696073701295</v>
      </c>
      <c r="T14">
        <v>0.33292908550640476</v>
      </c>
      <c r="W14">
        <v>5.2653113753188565</v>
      </c>
      <c r="X14">
        <v>0.33892519014656808</v>
      </c>
      <c r="Y14">
        <v>5.1851802608044268</v>
      </c>
      <c r="Z14">
        <v>0.33627144399899994</v>
      </c>
      <c r="AA14">
        <v>5.0767981117623675</v>
      </c>
      <c r="AB14">
        <v>0.33072159988511607</v>
      </c>
      <c r="AC14">
        <v>5.1058879704873554</v>
      </c>
      <c r="AD14">
        <v>0.33199162848480912</v>
      </c>
      <c r="AE14">
        <v>5.1824563666593049</v>
      </c>
      <c r="AF14">
        <v>0.3339420152681592</v>
      </c>
      <c r="AG14">
        <v>5.2387898758712614</v>
      </c>
      <c r="AH14">
        <v>0.33723581683385218</v>
      </c>
      <c r="AI14">
        <v>5.1792815930769445</v>
      </c>
      <c r="AJ14">
        <v>0.33506475801610303</v>
      </c>
      <c r="AK14">
        <v>5.2258010859236874</v>
      </c>
      <c r="AL14">
        <v>0.3369052203759591</v>
      </c>
      <c r="AM14">
        <v>5.2474493823126975</v>
      </c>
      <c r="AN14">
        <v>0.33796864180665787</v>
      </c>
      <c r="AO14">
        <v>5.2816363937235913</v>
      </c>
      <c r="AP14">
        <v>0.3394943820851028</v>
      </c>
      <c r="AQ14">
        <v>5.19094455872811</v>
      </c>
      <c r="AR14">
        <v>0.33423679115959176</v>
      </c>
    </row>
    <row r="15" spans="1:44" x14ac:dyDescent="0.2">
      <c r="A15" s="28" t="s">
        <v>119</v>
      </c>
      <c r="B15" s="30" t="b">
        <v>0</v>
      </c>
      <c r="E15">
        <v>4.99227627915963</v>
      </c>
      <c r="F15">
        <v>0.32584241841074146</v>
      </c>
      <c r="G15">
        <v>5.1113447639859597</v>
      </c>
      <c r="H15">
        <v>0.32995814727153905</v>
      </c>
      <c r="I15">
        <v>5.2327791755710935</v>
      </c>
      <c r="J15">
        <v>0.3340866523168477</v>
      </c>
      <c r="K15">
        <v>5.3566265255369307</v>
      </c>
      <c r="L15">
        <v>0.3382279732068913</v>
      </c>
      <c r="M15">
        <v>5.4829347596382148</v>
      </c>
      <c r="N15">
        <v>0.34238214972500886</v>
      </c>
      <c r="O15">
        <v>5.2041090925001745</v>
      </c>
      <c r="P15">
        <v>0.33307923557174957</v>
      </c>
      <c r="Q15">
        <v>5.2041090925001745</v>
      </c>
      <c r="R15">
        <v>0.33241603773252049</v>
      </c>
      <c r="S15">
        <v>5.2041090925001745</v>
      </c>
      <c r="T15">
        <v>0.33374243341097865</v>
      </c>
      <c r="W15">
        <v>5.2486393203531723</v>
      </c>
      <c r="X15">
        <v>0.33814713708320188</v>
      </c>
      <c r="Y15">
        <v>5.1685984864417813</v>
      </c>
      <c r="Z15">
        <v>0.33551714858521575</v>
      </c>
      <c r="AA15">
        <v>5.0636452113976125</v>
      </c>
      <c r="AB15">
        <v>0.32984908062155188</v>
      </c>
      <c r="AC15">
        <v>5.0923405154548149</v>
      </c>
      <c r="AD15">
        <v>0.33109415184202118</v>
      </c>
      <c r="AE15">
        <v>5.169605513594731</v>
      </c>
      <c r="AF15">
        <v>0.33305177920203316</v>
      </c>
      <c r="AG15">
        <v>5.2245737972883601</v>
      </c>
      <c r="AH15">
        <v>0.3365128557806743</v>
      </c>
      <c r="AI15">
        <v>5.1652424444926055</v>
      </c>
      <c r="AJ15">
        <v>0.33433937121909441</v>
      </c>
      <c r="AK15">
        <v>5.2110825803910661</v>
      </c>
      <c r="AL15">
        <v>0.33617085741283997</v>
      </c>
      <c r="AM15">
        <v>5.2321982054670055</v>
      </c>
      <c r="AN15">
        <v>0.33723143742183986</v>
      </c>
      <c r="AO15">
        <v>5.2650222439470946</v>
      </c>
      <c r="AP15">
        <v>0.33875772594819731</v>
      </c>
      <c r="AQ15">
        <v>5.181909549465149</v>
      </c>
      <c r="AR15">
        <v>0.33365188047679806</v>
      </c>
    </row>
    <row r="16" spans="1:44" x14ac:dyDescent="0.2">
      <c r="A16" s="28" t="s">
        <v>120</v>
      </c>
      <c r="B16" s="30">
        <v>1</v>
      </c>
      <c r="E16">
        <v>4.9965653687956291</v>
      </c>
      <c r="F16">
        <v>0.32576696554361756</v>
      </c>
      <c r="G16">
        <v>5.1157672437656307</v>
      </c>
      <c r="H16">
        <v>0.32988162821955719</v>
      </c>
      <c r="I16">
        <v>5.2373386551564565</v>
      </c>
      <c r="J16">
        <v>0.334009061182587</v>
      </c>
      <c r="K16">
        <v>5.3613267054159399</v>
      </c>
      <c r="L16">
        <v>0.33814930406657501</v>
      </c>
      <c r="M16">
        <v>5.4877794333098748</v>
      </c>
      <c r="N16">
        <v>0.34230239662839762</v>
      </c>
      <c r="O16">
        <v>5.2281413095428864</v>
      </c>
      <c r="P16">
        <v>0.33389127017153308</v>
      </c>
      <c r="Q16">
        <v>5.2281413095428864</v>
      </c>
      <c r="R16">
        <v>0.33322626272741224</v>
      </c>
      <c r="S16">
        <v>5.2281413095428864</v>
      </c>
      <c r="T16">
        <v>0.33455627761565393</v>
      </c>
      <c r="W16">
        <v>5.2328863622040878</v>
      </c>
      <c r="X16">
        <v>0.33733137984997191</v>
      </c>
      <c r="Y16">
        <v>5.1529307645226172</v>
      </c>
      <c r="Z16">
        <v>0.33472320239144249</v>
      </c>
      <c r="AA16">
        <v>5.0523612158612075</v>
      </c>
      <c r="AB16">
        <v>0.32899431674181162</v>
      </c>
      <c r="AC16">
        <v>5.0807180119997497</v>
      </c>
      <c r="AD16">
        <v>0.33021511057517827</v>
      </c>
      <c r="AE16">
        <v>5.1585807316080405</v>
      </c>
      <c r="AF16">
        <v>0.33219340915395135</v>
      </c>
      <c r="AG16">
        <v>5.2111416491777387</v>
      </c>
      <c r="AH16">
        <v>0.33576297901270075</v>
      </c>
      <c r="AI16">
        <v>5.1519775207799183</v>
      </c>
      <c r="AJ16">
        <v>0.33358810972344344</v>
      </c>
      <c r="AK16">
        <v>5.1971756677010204</v>
      </c>
      <c r="AL16">
        <v>0.33540708732875474</v>
      </c>
      <c r="AM16">
        <v>5.2177879024105849</v>
      </c>
      <c r="AN16">
        <v>0.33646170040883772</v>
      </c>
      <c r="AO16">
        <v>5.2493238252261394</v>
      </c>
      <c r="AP16">
        <v>0.33798082387771355</v>
      </c>
      <c r="AQ16">
        <v>5.174158222941303</v>
      </c>
      <c r="AR16">
        <v>0.33307665135584991</v>
      </c>
    </row>
    <row r="17" spans="5:44" x14ac:dyDescent="0.2">
      <c r="E17">
        <v>5.0014572963874144</v>
      </c>
      <c r="F17">
        <v>0.32572764640882512</v>
      </c>
      <c r="G17">
        <v>5.1208113096850525</v>
      </c>
      <c r="H17">
        <v>0.32984175348671069</v>
      </c>
      <c r="I17">
        <v>5.2425389764089223</v>
      </c>
      <c r="J17">
        <v>0.33396862777849001</v>
      </c>
      <c r="K17">
        <v>5.3666875025985163</v>
      </c>
      <c r="L17">
        <v>0.33810830890429677</v>
      </c>
      <c r="M17">
        <v>5.4933050331035167</v>
      </c>
      <c r="N17">
        <v>0.34226083660721751</v>
      </c>
      <c r="O17">
        <v>5.2522666177043016</v>
      </c>
      <c r="P17">
        <v>0.33470379941572603</v>
      </c>
      <c r="Q17">
        <v>5.2522666177043016</v>
      </c>
      <c r="R17">
        <v>0.33403698040818286</v>
      </c>
      <c r="S17">
        <v>5.2522666177043016</v>
      </c>
      <c r="T17">
        <v>0.33537061842326921</v>
      </c>
      <c r="W17">
        <v>5.2183591142832482</v>
      </c>
      <c r="X17">
        <v>0.33649379623351289</v>
      </c>
      <c r="Y17">
        <v>5.1384820494323211</v>
      </c>
      <c r="Z17">
        <v>0.33390505867724157</v>
      </c>
      <c r="AA17">
        <v>5.043253923136203</v>
      </c>
      <c r="AB17">
        <v>0.32818062397633135</v>
      </c>
      <c r="AC17">
        <v>5.0713374917188103</v>
      </c>
      <c r="AD17">
        <v>0.32937848263855024</v>
      </c>
      <c r="AE17">
        <v>5.1496827480123697</v>
      </c>
      <c r="AF17">
        <v>0.33139031922122175</v>
      </c>
      <c r="AG17">
        <v>5.1987548730235291</v>
      </c>
      <c r="AH17">
        <v>0.33500078202824796</v>
      </c>
      <c r="AI17">
        <v>5.1397450085903253</v>
      </c>
      <c r="AJ17">
        <v>0.33282559597961575</v>
      </c>
      <c r="AK17">
        <v>5.1843510300901841</v>
      </c>
      <c r="AL17">
        <v>0.3346287760396145</v>
      </c>
      <c r="AM17">
        <v>5.204498953300952</v>
      </c>
      <c r="AN17">
        <v>0.3356744128230465</v>
      </c>
      <c r="AO17">
        <v>5.2348466894244403</v>
      </c>
      <c r="AP17">
        <v>0.33717879738874051</v>
      </c>
      <c r="AQ17">
        <v>5.167902015137944</v>
      </c>
      <c r="AR17">
        <v>0.33252679454765638</v>
      </c>
    </row>
    <row r="18" spans="5:44" x14ac:dyDescent="0.2">
      <c r="E18">
        <v>5.0065557470549127</v>
      </c>
      <c r="F18">
        <v>0.32572764640882512</v>
      </c>
      <c r="G18">
        <v>5.1260683215216467</v>
      </c>
      <c r="H18">
        <v>0.32984175348671069</v>
      </c>
      <c r="I18">
        <v>5.2479588402281196</v>
      </c>
      <c r="J18">
        <v>0.33396862777849001</v>
      </c>
      <c r="K18">
        <v>5.3722746171788156</v>
      </c>
      <c r="L18">
        <v>0.33810830890429677</v>
      </c>
      <c r="M18">
        <v>5.4990639077858683</v>
      </c>
      <c r="N18">
        <v>0.34226083660721751</v>
      </c>
      <c r="O18">
        <v>5.2764853775818805</v>
      </c>
      <c r="P18">
        <v>0.33551682360563695</v>
      </c>
      <c r="Q18">
        <v>5.2764853775818805</v>
      </c>
      <c r="R18">
        <v>0.3348481910744262</v>
      </c>
      <c r="S18">
        <v>5.2764853775818805</v>
      </c>
      <c r="T18">
        <v>0.33618545613684769</v>
      </c>
      <c r="W18">
        <v>5.2053403329469345</v>
      </c>
      <c r="X18">
        <v>0.33565068884618199</v>
      </c>
      <c r="Y18">
        <v>5.125533568974955</v>
      </c>
      <c r="Z18">
        <v>0.33307864167938522</v>
      </c>
      <c r="AA18">
        <v>5.0365717564271986</v>
      </c>
      <c r="AB18">
        <v>0.32743019774261473</v>
      </c>
      <c r="AC18">
        <v>5.0644548307520685</v>
      </c>
      <c r="AD18">
        <v>0.32860708906132208</v>
      </c>
      <c r="AE18">
        <v>5.1431542766048954</v>
      </c>
      <c r="AF18">
        <v>0.3306644156037099</v>
      </c>
      <c r="AG18">
        <v>5.1876545633338234</v>
      </c>
      <c r="AH18">
        <v>0.33424110012463198</v>
      </c>
      <c r="AI18">
        <v>5.1287829998593182</v>
      </c>
      <c r="AJ18">
        <v>0.33206667145028834</v>
      </c>
      <c r="AK18">
        <v>5.1728582845418423</v>
      </c>
      <c r="AL18">
        <v>0.33385107248934648</v>
      </c>
      <c r="AM18">
        <v>5.1925900124165718</v>
      </c>
      <c r="AN18">
        <v>0.3348848983217973</v>
      </c>
      <c r="AO18">
        <v>5.2218726175228811</v>
      </c>
      <c r="AP18">
        <v>0.33636725701459441</v>
      </c>
      <c r="AQ18">
        <v>5.1633115790952298</v>
      </c>
      <c r="AR18">
        <v>0.33201730871257518</v>
      </c>
    </row>
    <row r="19" spans="5:44" x14ac:dyDescent="0.2">
      <c r="E19">
        <v>5.011447674646698</v>
      </c>
      <c r="F19">
        <v>0.32576696554361756</v>
      </c>
      <c r="G19">
        <v>5.1311123874410685</v>
      </c>
      <c r="H19">
        <v>0.32988162821955719</v>
      </c>
      <c r="I19">
        <v>5.2531591614805855</v>
      </c>
      <c r="J19">
        <v>0.334009061182587</v>
      </c>
      <c r="K19">
        <v>5.377635414361392</v>
      </c>
      <c r="L19">
        <v>0.33814930406657501</v>
      </c>
      <c r="M19">
        <v>5.5045895075795102</v>
      </c>
      <c r="N19">
        <v>0.34230239662839762</v>
      </c>
      <c r="O19">
        <v>5.3007979511698897</v>
      </c>
      <c r="P19">
        <v>0.33633034304275844</v>
      </c>
      <c r="Q19">
        <v>5.3007979511698897</v>
      </c>
      <c r="R19">
        <v>0.33565989502591903</v>
      </c>
      <c r="S19">
        <v>5.3007979511698897</v>
      </c>
      <c r="T19">
        <v>0.33700079105959785</v>
      </c>
      <c r="W19">
        <v>5.1940834139652141</v>
      </c>
      <c r="X19">
        <v>0.33481846781425317</v>
      </c>
      <c r="Y19">
        <v>5.1143373505939449</v>
      </c>
      <c r="Z19">
        <v>0.33226003666470133</v>
      </c>
      <c r="AA19">
        <v>5.0324969878229053</v>
      </c>
      <c r="AB19">
        <v>0.32676350771210239</v>
      </c>
      <c r="AC19">
        <v>5.0602577701489384</v>
      </c>
      <c r="AD19">
        <v>0.3279219714494076</v>
      </c>
      <c r="AE19">
        <v>5.13917339706716</v>
      </c>
      <c r="AF19">
        <v>0.33003549905981211</v>
      </c>
      <c r="AG19">
        <v>5.1780567750103179</v>
      </c>
      <c r="AH19">
        <v>0.33349871964598149</v>
      </c>
      <c r="AI19">
        <v>5.119304857617748</v>
      </c>
      <c r="AJ19">
        <v>0.33132610773816079</v>
      </c>
      <c r="AK19">
        <v>5.1629211242752895</v>
      </c>
      <c r="AL19">
        <v>0.33308911379293188</v>
      </c>
      <c r="AM19">
        <v>5.1822928737455385</v>
      </c>
      <c r="AN19">
        <v>0.33410852390679763</v>
      </c>
      <c r="AO19">
        <v>5.2106541350732369</v>
      </c>
      <c r="AP19">
        <v>0.33556199846554458</v>
      </c>
      <c r="AQ19">
        <v>5.160512129942032</v>
      </c>
      <c r="AR19">
        <v>0.33156209129605702</v>
      </c>
    </row>
    <row r="20" spans="5:44" x14ac:dyDescent="0.2">
      <c r="E20">
        <v>5.0157367642826971</v>
      </c>
      <c r="F20">
        <v>0.32584241841074146</v>
      </c>
      <c r="G20">
        <v>5.1355348672207395</v>
      </c>
      <c r="H20">
        <v>0.32995814727153905</v>
      </c>
      <c r="I20">
        <v>5.2577186410659484</v>
      </c>
      <c r="J20">
        <v>0.3340866523168477</v>
      </c>
      <c r="K20">
        <v>5.3823355942404012</v>
      </c>
      <c r="L20">
        <v>0.3382279732068913</v>
      </c>
      <c r="M20">
        <v>5.5094341812511702</v>
      </c>
      <c r="N20">
        <v>0.34238214972500886</v>
      </c>
      <c r="O20">
        <v>5.3252047018648172</v>
      </c>
      <c r="P20">
        <v>0.3371443580287663</v>
      </c>
      <c r="Q20">
        <v>5.3252047018648172</v>
      </c>
      <c r="R20">
        <v>0.33647209256261978</v>
      </c>
      <c r="S20">
        <v>5.3252047018648172</v>
      </c>
      <c r="T20">
        <v>0.33781662349491282</v>
      </c>
      <c r="W20">
        <v>5.18480746046151</v>
      </c>
      <c r="X20">
        <v>0.3340133313734755</v>
      </c>
      <c r="Y20">
        <v>5.1051113159445656</v>
      </c>
      <c r="Z20">
        <v>0.33146517684865134</v>
      </c>
      <c r="AA20">
        <v>5.0311407663887211</v>
      </c>
      <c r="AB20">
        <v>0.32619873945089539</v>
      </c>
      <c r="AC20">
        <v>5.0588607947817543</v>
      </c>
      <c r="AD20">
        <v>0.32734181802529155</v>
      </c>
      <c r="AE20">
        <v>5.1378486974155733</v>
      </c>
      <c r="AF20">
        <v>0.32952072479338279</v>
      </c>
      <c r="AG20">
        <v>5.1701483180854053</v>
      </c>
      <c r="AH20">
        <v>0.33278809018386807</v>
      </c>
      <c r="AI20">
        <v>5.1114950631231189</v>
      </c>
      <c r="AJ20">
        <v>0.33061831907351086</v>
      </c>
      <c r="AK20">
        <v>5.154732964811763</v>
      </c>
      <c r="AL20">
        <v>0.33235773060968132</v>
      </c>
      <c r="AM20">
        <v>5.1738079593792605</v>
      </c>
      <c r="AN20">
        <v>0.33336040082292251</v>
      </c>
      <c r="AO20">
        <v>5.2014095970755552</v>
      </c>
      <c r="AP20">
        <v>0.33477869518328013</v>
      </c>
      <c r="AQ20">
        <v>5.1595800293536316</v>
      </c>
      <c r="AR20">
        <v>0.33117355944256116</v>
      </c>
    </row>
    <row r="21" spans="5:44" x14ac:dyDescent="0.2">
      <c r="E21">
        <v>5.0190755394287985</v>
      </c>
      <c r="F21">
        <v>0.32594789226763787</v>
      </c>
      <c r="G21">
        <v>5.1389774778504114</v>
      </c>
      <c r="H21">
        <v>0.33006511152414109</v>
      </c>
      <c r="I21">
        <v>5.2612678970644717</v>
      </c>
      <c r="J21">
        <v>0.33419511520902662</v>
      </c>
      <c r="K21">
        <v>5.3859943761950921</v>
      </c>
      <c r="L21">
        <v>0.3383379430193606</v>
      </c>
      <c r="M21">
        <v>5.513205442152354</v>
      </c>
      <c r="N21">
        <v>0.34249363477547368</v>
      </c>
      <c r="O21">
        <v>5.3497059944708001</v>
      </c>
      <c r="P21">
        <v>0.33795886886552018</v>
      </c>
      <c r="Q21">
        <v>5.3497059944708001</v>
      </c>
      <c r="R21">
        <v>0.33728478398466943</v>
      </c>
      <c r="S21">
        <v>5.3497059944708001</v>
      </c>
      <c r="T21">
        <v>0.33863295374637092</v>
      </c>
      <c r="W21">
        <v>5.1776930183195304</v>
      </c>
      <c r="X21">
        <v>0.33325095058883958</v>
      </c>
      <c r="Y21">
        <v>5.0980350392968097</v>
      </c>
      <c r="Z21">
        <v>0.3307095332734149</v>
      </c>
      <c r="AA21">
        <v>5.0325400863099645</v>
      </c>
      <c r="AB21">
        <v>0.32575129836491856</v>
      </c>
      <c r="AC21">
        <v>5.0603020104968888</v>
      </c>
      <c r="AD21">
        <v>0.32688245386203663</v>
      </c>
      <c r="AE21">
        <v>5.1392163120033967</v>
      </c>
      <c r="AF21">
        <v>0.3291341345044938</v>
      </c>
      <c r="AG21">
        <v>5.164083121677395</v>
      </c>
      <c r="AH21">
        <v>0.33212304333244269</v>
      </c>
      <c r="AI21">
        <v>5.1055056251417588</v>
      </c>
      <c r="AJ21">
        <v>0.3299570817575983</v>
      </c>
      <c r="AK21">
        <v>5.1484531793613248</v>
      </c>
      <c r="AL21">
        <v>0.33167115848132073</v>
      </c>
      <c r="AM21">
        <v>5.1673004185244329</v>
      </c>
      <c r="AN21">
        <v>0.33265509043502217</v>
      </c>
      <c r="AO21">
        <v>5.1943189379464565</v>
      </c>
      <c r="AP21">
        <v>0.33403259327519613</v>
      </c>
      <c r="AQ21">
        <v>5.1605407026042736</v>
      </c>
      <c r="AR21">
        <v>0.33086231128822402</v>
      </c>
    </row>
    <row r="22" spans="5:44" x14ac:dyDescent="0.2">
      <c r="E22">
        <v>5.0211935123791269</v>
      </c>
      <c r="F22">
        <v>0.32607484224969829</v>
      </c>
      <c r="G22">
        <v>5.1411613194908607</v>
      </c>
      <c r="H22">
        <v>0.33019385536975843</v>
      </c>
      <c r="I22">
        <v>5.263519389863391</v>
      </c>
      <c r="J22">
        <v>0.33432566284065307</v>
      </c>
      <c r="K22">
        <v>5.3883153474711101</v>
      </c>
      <c r="L22">
        <v>0.33847030440379228</v>
      </c>
      <c r="M22">
        <v>5.5155977651533989</v>
      </c>
      <c r="N22">
        <v>0.34262781992403052</v>
      </c>
      <c r="O22">
        <v>5.3743021952050833</v>
      </c>
      <c r="P22">
        <v>0.33877387585506336</v>
      </c>
      <c r="Q22">
        <v>5.3743021952050833</v>
      </c>
      <c r="R22">
        <v>0.33809796959239125</v>
      </c>
      <c r="S22">
        <v>5.3743021952050833</v>
      </c>
      <c r="T22">
        <v>0.33944978211773547</v>
      </c>
      <c r="W22">
        <v>5.1728785620630129</v>
      </c>
      <c r="X22">
        <v>0.33254616433512307</v>
      </c>
      <c r="Y22">
        <v>5.0932462523264794</v>
      </c>
      <c r="Z22">
        <v>0.33000781368165233</v>
      </c>
      <c r="AA22">
        <v>5.0366567777869387</v>
      </c>
      <c r="AB22">
        <v>0.32543338948060552</v>
      </c>
      <c r="AC22">
        <v>5.0645421046866019</v>
      </c>
      <c r="AD22">
        <v>0.32655640921654344</v>
      </c>
      <c r="AE22">
        <v>5.1432389358697801</v>
      </c>
      <c r="AF22">
        <v>0.32888627336846032</v>
      </c>
      <c r="AG22">
        <v>5.1599792379353087</v>
      </c>
      <c r="AH22">
        <v>0.3315165234721888</v>
      </c>
      <c r="AI22">
        <v>5.1014531212710912</v>
      </c>
      <c r="AJ22">
        <v>0.32935526602263104</v>
      </c>
      <c r="AK22">
        <v>5.1442039968046203</v>
      </c>
      <c r="AL22">
        <v>0.33104276075336431</v>
      </c>
      <c r="AM22">
        <v>5.1628969130615756</v>
      </c>
      <c r="AN22">
        <v>0.33200632080751857</v>
      </c>
      <c r="AO22">
        <v>5.1895201693003807</v>
      </c>
      <c r="AP22">
        <v>0.33333821476625514</v>
      </c>
      <c r="AQ22">
        <v>5.1633679450319701</v>
      </c>
      <c r="AR22">
        <v>0.33063683687133261</v>
      </c>
    </row>
    <row r="23" spans="5:44" x14ac:dyDescent="0.2">
      <c r="E23">
        <v>5.0219190975613168</v>
      </c>
      <c r="F23">
        <v>0.32621298362437678</v>
      </c>
      <c r="G23">
        <v>5.1419094702801873</v>
      </c>
      <c r="H23">
        <v>0.33033394874768818</v>
      </c>
      <c r="I23">
        <v>5.2642907169062836</v>
      </c>
      <c r="J23">
        <v>0.33446771901900929</v>
      </c>
      <c r="K23">
        <v>5.3891104767790194</v>
      </c>
      <c r="L23">
        <v>0.33861433422800324</v>
      </c>
      <c r="M23">
        <v>5.5164173384724542</v>
      </c>
      <c r="N23">
        <v>0.34277383428797314</v>
      </c>
      <c r="O23">
        <v>5.3989936717034865</v>
      </c>
      <c r="P23">
        <v>0.33958937929962363</v>
      </c>
      <c r="Q23">
        <v>5.3989936717034865</v>
      </c>
      <c r="R23">
        <v>0.33891164968629162</v>
      </c>
      <c r="S23">
        <v>5.3989936717034865</v>
      </c>
      <c r="T23">
        <v>0.34026710891295564</v>
      </c>
      <c r="W23">
        <v>5.1704577996066252</v>
      </c>
      <c r="X23">
        <v>0.33191269047507216</v>
      </c>
      <c r="Y23">
        <v>5.090838163324789</v>
      </c>
      <c r="Z23">
        <v>0.32937367624702296</v>
      </c>
      <c r="AA23">
        <v>5.0433785482075644</v>
      </c>
      <c r="AB23">
        <v>0.32525368452359366</v>
      </c>
      <c r="AC23">
        <v>5.0714654186345003</v>
      </c>
      <c r="AD23">
        <v>0.32637257773680617</v>
      </c>
      <c r="AE23">
        <v>5.1498068423218459</v>
      </c>
      <c r="AF23">
        <v>0.32878390239094768</v>
      </c>
      <c r="AG23">
        <v>5.1579165442880868</v>
      </c>
      <c r="AH23">
        <v>0.33098033582228015</v>
      </c>
      <c r="AI23">
        <v>5.0994164288893034</v>
      </c>
      <c r="AJ23">
        <v>0.32882458552733501</v>
      </c>
      <c r="AK23">
        <v>5.1420681226467391</v>
      </c>
      <c r="AL23">
        <v>0.33048476847279507</v>
      </c>
      <c r="AM23">
        <v>5.1606831522156105</v>
      </c>
      <c r="AN23">
        <v>0.33142671950324637</v>
      </c>
      <c r="AO23">
        <v>5.1871066937105077</v>
      </c>
      <c r="AP23">
        <v>0.33270907494428975</v>
      </c>
      <c r="AQ23">
        <v>5.1679846368333644</v>
      </c>
      <c r="AR23">
        <v>0.33050328654621175</v>
      </c>
    </row>
    <row r="24" spans="5:44" x14ac:dyDescent="0.2">
      <c r="E24" t="s">
        <v>122</v>
      </c>
      <c r="F24" t="s">
        <v>122</v>
      </c>
      <c r="G24" t="s">
        <v>122</v>
      </c>
      <c r="H24" t="s">
        <v>122</v>
      </c>
      <c r="I24" t="s">
        <v>122</v>
      </c>
      <c r="J24" t="s">
        <v>122</v>
      </c>
      <c r="K24" t="s">
        <v>122</v>
      </c>
      <c r="L24" t="s">
        <v>122</v>
      </c>
      <c r="M24" t="s">
        <v>122</v>
      </c>
      <c r="N24" t="s">
        <v>122</v>
      </c>
      <c r="O24">
        <v>5.4237807930259043</v>
      </c>
      <c r="P24">
        <v>0.34040537950161243</v>
      </c>
      <c r="Q24">
        <v>5.4237807930259043</v>
      </c>
      <c r="R24">
        <v>0.33972582456705919</v>
      </c>
      <c r="S24">
        <v>5.4237807930259043</v>
      </c>
      <c r="T24">
        <v>0.34108493443616567</v>
      </c>
      <c r="W24">
        <v>5.1704778483380069</v>
      </c>
      <c r="X24">
        <v>0.33136285885680677</v>
      </c>
      <c r="Y24">
        <v>5.0908576430049948</v>
      </c>
      <c r="Z24">
        <v>0.32881946373337123</v>
      </c>
      <c r="AA24">
        <v>5.0525220451971169</v>
      </c>
      <c r="AB24">
        <v>0.32521708537665439</v>
      </c>
      <c r="AC24">
        <v>5.080883102383817</v>
      </c>
      <c r="AD24">
        <v>0.32633597386637903</v>
      </c>
      <c r="AE24">
        <v>5.1587408759928355</v>
      </c>
      <c r="AF24">
        <v>0.3288298139853611</v>
      </c>
      <c r="AG24">
        <v>5.1579351887212956</v>
      </c>
      <c r="AH24">
        <v>0.33052491666541772</v>
      </c>
      <c r="AI24">
        <v>5.0994351898969033</v>
      </c>
      <c r="AJ24">
        <v>0.32837536936391104</v>
      </c>
      <c r="AK24">
        <v>5.1420871292486465</v>
      </c>
      <c r="AL24">
        <v>0.33000804232464737</v>
      </c>
      <c r="AM24">
        <v>5.1607022243232876</v>
      </c>
      <c r="AN24">
        <v>0.33092756780230664</v>
      </c>
      <c r="AO24">
        <v>5.1871254867339047</v>
      </c>
      <c r="AP24">
        <v>0.33215741930029868</v>
      </c>
      <c r="AQ24">
        <v>5.1742648466909307</v>
      </c>
      <c r="AR24">
        <v>0.33046530321759099</v>
      </c>
    </row>
    <row r="25" spans="5:44" x14ac:dyDescent="0.2">
      <c r="O25">
        <v>5.4486639296618176</v>
      </c>
      <c r="P25">
        <v>0.3412218767636257</v>
      </c>
      <c r="Q25">
        <v>5.4486639296618176</v>
      </c>
      <c r="R25">
        <v>0.34054049453556573</v>
      </c>
      <c r="S25">
        <v>5.4486639296618176</v>
      </c>
      <c r="T25">
        <v>0.34190325899168567</v>
      </c>
      <c r="W25">
        <v>5.172938318031405</v>
      </c>
      <c r="X25">
        <v>0.33090737132735232</v>
      </c>
      <c r="Y25">
        <v>5.0933043122172794</v>
      </c>
      <c r="Z25">
        <v>0.328355963256868</v>
      </c>
      <c r="AA25">
        <v>5.0638378579930379</v>
      </c>
      <c r="AB25">
        <v>0.32532459036910938</v>
      </c>
      <c r="AC25">
        <v>5.0925382660719389</v>
      </c>
      <c r="AD25">
        <v>0.32644759606342816</v>
      </c>
      <c r="AE25">
        <v>5.1697973397334929</v>
      </c>
      <c r="AF25">
        <v>0.32902275580308765</v>
      </c>
      <c r="AG25">
        <v>5.1600348083422478</v>
      </c>
      <c r="AH25">
        <v>0.33015913021745835</v>
      </c>
      <c r="AI25">
        <v>5.1015090391322184</v>
      </c>
      <c r="AJ25">
        <v>0.32801636101400428</v>
      </c>
      <c r="AK25">
        <v>5.144260646668454</v>
      </c>
      <c r="AL25">
        <v>0.32962186124112697</v>
      </c>
      <c r="AM25">
        <v>5.1629537581677258</v>
      </c>
      <c r="AN25">
        <v>0.3305185811247815</v>
      </c>
      <c r="AO25">
        <v>5.1895761825857498</v>
      </c>
      <c r="AP25">
        <v>0.33169398518389309</v>
      </c>
      <c r="AQ25">
        <v>5.182037266851041</v>
      </c>
      <c r="AR25">
        <v>0.33052392297166</v>
      </c>
    </row>
    <row r="26" spans="5:44" x14ac:dyDescent="0.2">
      <c r="O26">
        <v>5.4736434535358374</v>
      </c>
      <c r="P26">
        <v>0.34203887138844391</v>
      </c>
      <c r="Q26">
        <v>5.4736434535358374</v>
      </c>
      <c r="R26">
        <v>0.3413556598928662</v>
      </c>
      <c r="S26">
        <v>5.4736434535358374</v>
      </c>
      <c r="T26">
        <v>0.34272208288402162</v>
      </c>
      <c r="W26">
        <v>5.1777913184429813</v>
      </c>
      <c r="X26">
        <v>0.33055509343336026</v>
      </c>
      <c r="Y26">
        <v>5.0981305493284719</v>
      </c>
      <c r="Z26">
        <v>0.32799219632706444</v>
      </c>
      <c r="AA26">
        <v>5.0770173207203761</v>
      </c>
      <c r="AB26">
        <v>0.32557326704500905</v>
      </c>
      <c r="AC26">
        <v>5.1061129872161999</v>
      </c>
      <c r="AD26">
        <v>0.32670439956539543</v>
      </c>
      <c r="AE26">
        <v>5.182674642035022</v>
      </c>
      <c r="AF26">
        <v>0.32935746489430145</v>
      </c>
      <c r="AG26">
        <v>5.1641745364433058</v>
      </c>
      <c r="AH26">
        <v>0.32989009609553555</v>
      </c>
      <c r="AI26">
        <v>5.1055976114788519</v>
      </c>
      <c r="AJ26">
        <v>0.32775454816677979</v>
      </c>
      <c r="AK26">
        <v>5.1485463698619256</v>
      </c>
      <c r="AL26">
        <v>0.32933374179775016</v>
      </c>
      <c r="AM26">
        <v>5.1673939302037253</v>
      </c>
      <c r="AN26">
        <v>0.33020771993113351</v>
      </c>
      <c r="AO26">
        <v>5.1944110812589104</v>
      </c>
      <c r="AP26">
        <v>0.33132779281300045</v>
      </c>
      <c r="AQ26">
        <v>5.1910898859529144</v>
      </c>
      <c r="AR26">
        <v>0.33067754681433809</v>
      </c>
    </row>
    <row r="27" spans="5:44" x14ac:dyDescent="0.2">
      <c r="O27">
        <v>5.4987197380132598</v>
      </c>
      <c r="P27">
        <v>0.34285636367903094</v>
      </c>
      <c r="Q27">
        <v>5.4987197380132598</v>
      </c>
      <c r="R27">
        <v>0.34217132094019764</v>
      </c>
      <c r="S27">
        <v>5.4987197380132598</v>
      </c>
      <c r="T27">
        <v>0.34354140641786424</v>
      </c>
      <c r="W27">
        <v>5.1849423914399306</v>
      </c>
      <c r="X27">
        <v>0.33031288186332697</v>
      </c>
      <c r="Y27">
        <v>5.1052424171229642</v>
      </c>
      <c r="Z27">
        <v>0.32773524325347042</v>
      </c>
      <c r="AA27">
        <v>5.0917009319922268</v>
      </c>
      <c r="AB27">
        <v>0.32595633215288661</v>
      </c>
      <c r="AC27">
        <v>5.1212369828104407</v>
      </c>
      <c r="AD27">
        <v>0.32709937944218392</v>
      </c>
      <c r="AE27">
        <v>5.1970215236592594</v>
      </c>
      <c r="AF27">
        <v>0.32982481126751578</v>
      </c>
      <c r="AG27">
        <v>5.1702737979258524</v>
      </c>
      <c r="AH27">
        <v>0.32972305074281077</v>
      </c>
      <c r="AI27">
        <v>5.1116213275267599</v>
      </c>
      <c r="AJ27">
        <v>0.32759502671150104</v>
      </c>
      <c r="AK27">
        <v>5.154860882102037</v>
      </c>
      <c r="AL27">
        <v>0.32914929191175124</v>
      </c>
      <c r="AM27">
        <v>5.1739363175332249</v>
      </c>
      <c r="AN27">
        <v>0.33000103478089765</v>
      </c>
      <c r="AO27">
        <v>5.2015360769503305</v>
      </c>
      <c r="AP27">
        <v>0.3310659697055825</v>
      </c>
      <c r="AQ27">
        <v>5.2011757721458682</v>
      </c>
      <c r="AR27">
        <v>0.33092198428766439</v>
      </c>
    </row>
    <row r="28" spans="5:44" x14ac:dyDescent="0.2">
      <c r="O28">
        <v>5.5238931579056469</v>
      </c>
      <c r="P28">
        <v>0.34367435393853651</v>
      </c>
      <c r="Q28">
        <v>5.5238931579056469</v>
      </c>
      <c r="R28">
        <v>0.34298747797898155</v>
      </c>
      <c r="S28">
        <v>5.5238931579056469</v>
      </c>
      <c r="T28">
        <v>0.34436122989809148</v>
      </c>
      <c r="W28">
        <v>5.1942523495205917</v>
      </c>
      <c r="X28">
        <v>0.3301854509899515</v>
      </c>
      <c r="Y28">
        <v>5.1145014911837681</v>
      </c>
      <c r="Z28">
        <v>0.32759010533538369</v>
      </c>
      <c r="AA28">
        <v>5.1074881611704104</v>
      </c>
      <c r="AB28">
        <v>0.32646333667517535</v>
      </c>
      <c r="AC28">
        <v>5.1374977096801642</v>
      </c>
      <c r="AD28">
        <v>0.32762176167239049</v>
      </c>
      <c r="AE28">
        <v>5.2124466390750248</v>
      </c>
      <c r="AF28">
        <v>0.33041204693195031</v>
      </c>
      <c r="AG28">
        <v>5.1782138776029365</v>
      </c>
      <c r="AH28">
        <v>0.3296612455070636</v>
      </c>
      <c r="AI28">
        <v>5.1194629424949429</v>
      </c>
      <c r="AJ28">
        <v>0.32754090155184212</v>
      </c>
      <c r="AK28">
        <v>5.1630812785906874</v>
      </c>
      <c r="AL28">
        <v>0.3290721016903525</v>
      </c>
      <c r="AM28">
        <v>5.1824535800287128</v>
      </c>
      <c r="AN28">
        <v>0.32990254856542239</v>
      </c>
      <c r="AO28">
        <v>5.2108124897234385</v>
      </c>
      <c r="AP28">
        <v>0.3309136119506057</v>
      </c>
      <c r="AQ28">
        <v>5.2120198087465024</v>
      </c>
      <c r="AR28">
        <v>0.33125056777456757</v>
      </c>
    </row>
    <row r="29" spans="5:44" x14ac:dyDescent="0.2">
      <c r="O29">
        <v>5.54916408947643</v>
      </c>
      <c r="P29">
        <v>0.34449284247029421</v>
      </c>
      <c r="Q29">
        <v>5.54916408947643</v>
      </c>
      <c r="R29">
        <v>0.34380413131082183</v>
      </c>
      <c r="S29">
        <v>5.54916408947643</v>
      </c>
      <c r="T29">
        <v>0.3451815536297666</v>
      </c>
      <c r="W29">
        <v>5.2055399849408444</v>
      </c>
      <c r="X29">
        <v>0.33017528111023375</v>
      </c>
      <c r="Y29">
        <v>5.1257275541663301</v>
      </c>
      <c r="Z29">
        <v>0.3275596075172878</v>
      </c>
      <c r="AA29">
        <v>5.1239483737971812</v>
      </c>
      <c r="AB29">
        <v>0.32708045085016935</v>
      </c>
      <c r="AC29">
        <v>5.1544516175849164</v>
      </c>
      <c r="AD29">
        <v>0.32825729703052403</v>
      </c>
      <c r="AE29">
        <v>5.2285292313440506</v>
      </c>
      <c r="AF29">
        <v>0.3311031536294885</v>
      </c>
      <c r="AG29">
        <v>5.1878402308553504</v>
      </c>
      <c r="AH29">
        <v>0.32970588335690537</v>
      </c>
      <c r="AI29">
        <v>5.1289698282677527</v>
      </c>
      <c r="AJ29">
        <v>0.32759322617246933</v>
      </c>
      <c r="AK29">
        <v>5.1730475586607865</v>
      </c>
      <c r="AL29">
        <v>0.32910367355341097</v>
      </c>
      <c r="AM29">
        <v>5.1927799388639562</v>
      </c>
      <c r="AN29">
        <v>0.32991417820686558</v>
      </c>
      <c r="AO29">
        <v>5.2220597647553681</v>
      </c>
      <c r="AP29">
        <v>0.33087368501846637</v>
      </c>
      <c r="AQ29">
        <v>5.223326198704644</v>
      </c>
      <c r="AR29">
        <v>0.3316543343740781</v>
      </c>
    </row>
    <row r="30" spans="5:44" x14ac:dyDescent="0.2">
      <c r="O30">
        <v>5.5745329104465329</v>
      </c>
      <c r="P30">
        <v>0.34531182957782258</v>
      </c>
      <c r="Q30">
        <v>5.5745329104465329</v>
      </c>
      <c r="R30">
        <v>0.34462128123750602</v>
      </c>
      <c r="S30">
        <v>5.5745329104465329</v>
      </c>
      <c r="T30">
        <v>0.34600237791813915</v>
      </c>
      <c r="W30">
        <v>5.2185855967167303</v>
      </c>
      <c r="X30">
        <v>0.33028257016931428</v>
      </c>
      <c r="Y30">
        <v>5.1387021035241514</v>
      </c>
      <c r="Z30">
        <v>0.32764434340452125</v>
      </c>
      <c r="AA30">
        <v>5.1406325781806528</v>
      </c>
      <c r="AB30">
        <v>0.32779084141187143</v>
      </c>
      <c r="AC30">
        <v>5.1716362481125948</v>
      </c>
      <c r="AD30">
        <v>0.32898864976873166</v>
      </c>
      <c r="AE30">
        <v>5.2448306092734285</v>
      </c>
      <c r="AF30">
        <v>0.33187927977100212</v>
      </c>
      <c r="AG30">
        <v>5.1989654916668515</v>
      </c>
      <c r="AH30">
        <v>0.32985609546736377</v>
      </c>
      <c r="AI30">
        <v>5.1399569441275412</v>
      </c>
      <c r="AJ30">
        <v>0.32775098213416048</v>
      </c>
      <c r="AK30">
        <v>5.1845657400072449</v>
      </c>
      <c r="AL30">
        <v>0.32924339299052463</v>
      </c>
      <c r="AM30">
        <v>5.2047144032102866</v>
      </c>
      <c r="AN30">
        <v>0.330035697347485</v>
      </c>
      <c r="AO30">
        <v>5.2350589866312101</v>
      </c>
      <c r="AP30">
        <v>0.33094696604148233</v>
      </c>
      <c r="AQ30">
        <v>5.2347865331757957</v>
      </c>
      <c r="AR30">
        <v>0.33212227038590231</v>
      </c>
    </row>
    <row r="31" spans="5:44" x14ac:dyDescent="0.2">
      <c r="O31">
        <v>5.6000000000000192</v>
      </c>
      <c r="P31">
        <v>0.34613131556482535</v>
      </c>
      <c r="Q31">
        <v>5.6000000000000192</v>
      </c>
      <c r="R31">
        <v>0.34543892806100546</v>
      </c>
      <c r="S31">
        <v>5.6000000000000192</v>
      </c>
      <c r="T31">
        <v>0.34682370306864524</v>
      </c>
      <c r="W31">
        <v>5.2331352668541928</v>
      </c>
      <c r="X31">
        <v>0.33050522990769765</v>
      </c>
      <c r="Y31">
        <v>5.1531726044123136</v>
      </c>
      <c r="Z31">
        <v>0.32784266370942472</v>
      </c>
      <c r="AA31">
        <v>5.1570856727177201</v>
      </c>
      <c r="AB31">
        <v>0.32857513075760825</v>
      </c>
      <c r="AC31">
        <v>5.1885828493393928</v>
      </c>
      <c r="AD31">
        <v>0.32979587049080933</v>
      </c>
      <c r="AE31">
        <v>5.2609061137677635</v>
      </c>
      <c r="AF31">
        <v>0.33271925465856056</v>
      </c>
      <c r="AG31">
        <v>5.2113731194905393</v>
      </c>
      <c r="AH31">
        <v>0.33010895813057245</v>
      </c>
      <c r="AI31">
        <v>5.1522104383617586</v>
      </c>
      <c r="AJ31">
        <v>0.3280110988965661</v>
      </c>
      <c r="AK31">
        <v>5.1974116343318926</v>
      </c>
      <c r="AL31">
        <v>0.32948854052177856</v>
      </c>
      <c r="AM31">
        <v>5.2180246822944527</v>
      </c>
      <c r="AN31">
        <v>0.33026474075543449</v>
      </c>
      <c r="AO31">
        <v>5.2495571402835459</v>
      </c>
      <c r="AP31">
        <v>0.33113202868789654</v>
      </c>
      <c r="AQ31">
        <v>5.2460882041104453</v>
      </c>
      <c r="AR31">
        <v>0.33264161173545581</v>
      </c>
    </row>
    <row r="32" spans="5:44" x14ac:dyDescent="0.2">
      <c r="O32">
        <v>5.6</v>
      </c>
      <c r="P32">
        <v>0.34613131556482474</v>
      </c>
      <c r="Q32">
        <v>5.6</v>
      </c>
      <c r="R32">
        <v>0.34543892806100485</v>
      </c>
      <c r="S32">
        <v>5.6</v>
      </c>
      <c r="T32">
        <v>0.34682370306864463</v>
      </c>
      <c r="W32">
        <v>5.2489058025740132</v>
      </c>
      <c r="X32">
        <v>0.33083892650684782</v>
      </c>
      <c r="Y32">
        <v>5.1688574049909795</v>
      </c>
      <c r="Z32">
        <v>0.32815070835284921</v>
      </c>
      <c r="AA32">
        <v>5.172858859879427</v>
      </c>
      <c r="AB32">
        <v>0.32941192551851789</v>
      </c>
      <c r="AC32">
        <v>5.2048291621603351</v>
      </c>
      <c r="AD32">
        <v>0.3306569403197262</v>
      </c>
      <c r="AE32">
        <v>5.276317246970164</v>
      </c>
      <c r="AF32">
        <v>0.33360016596688236</v>
      </c>
      <c r="AG32">
        <v>5.224821613964294</v>
      </c>
      <c r="AH32">
        <v>0.33045954966241903</v>
      </c>
      <c r="AI32">
        <v>5.1654918106432781</v>
      </c>
      <c r="AJ32">
        <v>0.32836851358278429</v>
      </c>
      <c r="AK32">
        <v>5.2113352109136875</v>
      </c>
      <c r="AL32">
        <v>0.32983434462932809</v>
      </c>
      <c r="AM32">
        <v>5.2324517066743015</v>
      </c>
      <c r="AN32">
        <v>0.33059685036131137</v>
      </c>
      <c r="AO32">
        <v>5.2652720356429388</v>
      </c>
      <c r="AP32">
        <v>0.3314252709238022</v>
      </c>
      <c r="AQ32">
        <v>5.2569229313867529</v>
      </c>
      <c r="AR32">
        <v>0.33319819214454455</v>
      </c>
    </row>
    <row r="33" spans="15:44" x14ac:dyDescent="0.2">
      <c r="O33" t="s">
        <v>102</v>
      </c>
      <c r="P33" t="s">
        <v>102</v>
      </c>
      <c r="Q33" t="s">
        <v>121</v>
      </c>
      <c r="R33" t="s">
        <v>121</v>
      </c>
      <c r="S33" t="s">
        <v>121</v>
      </c>
      <c r="T33" t="s">
        <v>121</v>
      </c>
      <c r="W33">
        <v>5.265590248337122</v>
      </c>
      <c r="X33">
        <v>0.33127716494203668</v>
      </c>
      <c r="Y33">
        <v>5.1854512184580814</v>
      </c>
      <c r="Z33">
        <v>0.32856248159620616</v>
      </c>
      <c r="AA33">
        <v>5.1875218882376322</v>
      </c>
      <c r="AB33">
        <v>0.33027840011488391</v>
      </c>
      <c r="AC33">
        <v>5.2199320295126439</v>
      </c>
      <c r="AD33">
        <v>0.33154837151519084</v>
      </c>
      <c r="AE33">
        <v>5.2906436333406948</v>
      </c>
      <c r="AF33">
        <v>0.33449798473184084</v>
      </c>
      <c r="AG33">
        <v>5.2390492154406196</v>
      </c>
      <c r="AH33">
        <v>0.33090104619752814</v>
      </c>
      <c r="AI33">
        <v>5.1795425541679778</v>
      </c>
      <c r="AJ33">
        <v>0.32881626952250104</v>
      </c>
      <c r="AK33">
        <v>5.226065463172298</v>
      </c>
      <c r="AL33">
        <v>0.33027407462956615</v>
      </c>
      <c r="AM33">
        <v>5.247714670730776</v>
      </c>
      <c r="AN33">
        <v>0.33102556202940631</v>
      </c>
      <c r="AO33">
        <v>5.2818978001466466</v>
      </c>
      <c r="AP33">
        <v>0.33182098512263547</v>
      </c>
      <c r="AQ33">
        <v>5.2669951718886479</v>
      </c>
      <c r="AR33">
        <v>0.33377682955050553</v>
      </c>
    </row>
    <row r="34" spans="15:44" x14ac:dyDescent="0.2">
      <c r="W34">
        <v>5.2828638603850164</v>
      </c>
      <c r="X34">
        <v>0.3318114154006121</v>
      </c>
      <c r="Y34">
        <v>5.2026310651096663</v>
      </c>
      <c r="Z34">
        <v>0.32906996874169864</v>
      </c>
      <c r="AA34">
        <v>5.2006747886023863</v>
      </c>
      <c r="AB34">
        <v>0.33115091937844809</v>
      </c>
      <c r="AC34">
        <v>5.2334794845451853</v>
      </c>
      <c r="AD34">
        <v>0.33244584815797878</v>
      </c>
      <c r="AE34">
        <v>5.3034944864052695</v>
      </c>
      <c r="AF34">
        <v>0.33538822079796682</v>
      </c>
      <c r="AG34">
        <v>5.2537789998404367</v>
      </c>
      <c r="AH34">
        <v>0.33142485450803866</v>
      </c>
      <c r="AI34">
        <v>5.1940891871956323</v>
      </c>
      <c r="AJ34">
        <v>0.3293456516556646</v>
      </c>
      <c r="AK34">
        <v>5.2413156835029246</v>
      </c>
      <c r="AL34">
        <v>0.33079917167822354</v>
      </c>
      <c r="AM34">
        <v>5.2635164982298797</v>
      </c>
      <c r="AN34">
        <v>0.33154253137475204</v>
      </c>
      <c r="AO34">
        <v>5.2991108322001308</v>
      </c>
      <c r="AP34">
        <v>0.33231146915763432</v>
      </c>
      <c r="AQ34">
        <v>5.2760301811516088</v>
      </c>
      <c r="AR34">
        <v>0.33436174023329923</v>
      </c>
    </row>
    <row r="35" spans="15:44" x14ac:dyDescent="0.2">
      <c r="W35">
        <v>5.3003904275076268</v>
      </c>
      <c r="X35">
        <v>0.3324312793050988</v>
      </c>
      <c r="Y35">
        <v>5.2200625587724447</v>
      </c>
      <c r="Z35">
        <v>0.32966329212929774</v>
      </c>
      <c r="AA35">
        <v>5.2119587841387922</v>
      </c>
      <c r="AB35">
        <v>0.33200568325818841</v>
      </c>
      <c r="AC35">
        <v>5.2451019880002496</v>
      </c>
      <c r="AD35">
        <v>0.33332488942482175</v>
      </c>
      <c r="AE35">
        <v>5.31451926839196</v>
      </c>
      <c r="AF35">
        <v>0.33624659084604863</v>
      </c>
      <c r="AG35">
        <v>5.2687242686652827</v>
      </c>
      <c r="AH35">
        <v>0.3320207792610097</v>
      </c>
      <c r="AI35">
        <v>5.2088485760609089</v>
      </c>
      <c r="AJ35">
        <v>0.3299463561612162</v>
      </c>
      <c r="AK35">
        <v>5.2567890437136997</v>
      </c>
      <c r="AL35">
        <v>0.33139941535853717</v>
      </c>
      <c r="AM35">
        <v>5.2795496245736562</v>
      </c>
      <c r="AN35">
        <v>0.33213769617708544</v>
      </c>
      <c r="AO35">
        <v>5.3165760997140046</v>
      </c>
      <c r="AP35">
        <v>0.33288717631497478</v>
      </c>
      <c r="AQ35">
        <v>5.283781507675454</v>
      </c>
      <c r="AR35">
        <v>0.33493696935424738</v>
      </c>
    </row>
    <row r="36" spans="15:44" x14ac:dyDescent="0.2">
      <c r="W36">
        <v>5.3178288150120858</v>
      </c>
      <c r="X36">
        <v>0.33312469170968062</v>
      </c>
      <c r="Y36">
        <v>5.2374064152503035</v>
      </c>
      <c r="Z36">
        <v>0.33033090339415921</v>
      </c>
      <c r="AA36">
        <v>5.2210660768637958</v>
      </c>
      <c r="AB36">
        <v>0.33281937602366868</v>
      </c>
      <c r="AC36">
        <v>5.2544825082811899</v>
      </c>
      <c r="AD36">
        <v>0.33416151736144978</v>
      </c>
      <c r="AE36">
        <v>5.3234172519876308</v>
      </c>
      <c r="AF36">
        <v>0.33704968077877828</v>
      </c>
      <c r="AG36">
        <v>5.2835941292574748</v>
      </c>
      <c r="AH36">
        <v>0.33267722145897904</v>
      </c>
      <c r="AI36">
        <v>5.2235334460481004</v>
      </c>
      <c r="AJ36">
        <v>0.33060669100924645</v>
      </c>
      <c r="AK36">
        <v>5.272184372448808</v>
      </c>
      <c r="AL36">
        <v>0.33206312261003684</v>
      </c>
      <c r="AM36">
        <v>5.2955019831952352</v>
      </c>
      <c r="AN36">
        <v>0.33279947223051898</v>
      </c>
      <c r="AO36">
        <v>5.3339536611225586</v>
      </c>
      <c r="AP36">
        <v>0.33353690110969647</v>
      </c>
      <c r="AQ36">
        <v>5.2900377154788139</v>
      </c>
      <c r="AR36">
        <v>0.33548682616244091</v>
      </c>
    </row>
    <row r="37" spans="15:44" x14ac:dyDescent="0.2">
      <c r="W37">
        <v>5.3348396045214921</v>
      </c>
      <c r="X37">
        <v>0.33387815613064736</v>
      </c>
      <c r="Y37">
        <v>5.2543250561052428</v>
      </c>
      <c r="Z37">
        <v>0.3310598082424091</v>
      </c>
      <c r="AA37">
        <v>5.2277482435728011</v>
      </c>
      <c r="AB37">
        <v>0.33356980225738525</v>
      </c>
      <c r="AC37">
        <v>5.2613651692479317</v>
      </c>
      <c r="AD37">
        <v>0.33493291093867789</v>
      </c>
      <c r="AE37">
        <v>5.3299457233951051</v>
      </c>
      <c r="AF37">
        <v>0.33777558439629013</v>
      </c>
      <c r="AG37">
        <v>5.2980991566948008</v>
      </c>
      <c r="AH37">
        <v>0.33338140420125506</v>
      </c>
      <c r="AI37">
        <v>5.2378579728666983</v>
      </c>
      <c r="AJ37">
        <v>0.33131380353305834</v>
      </c>
      <c r="AK37">
        <v>5.2872020171463463</v>
      </c>
      <c r="AL37">
        <v>0.3327773751260279</v>
      </c>
      <c r="AM37">
        <v>5.3110630795795846</v>
      </c>
      <c r="AN37">
        <v>0.3335149788169316</v>
      </c>
      <c r="AO37">
        <v>5.3509052819596565</v>
      </c>
      <c r="AP37">
        <v>0.33424799738772104</v>
      </c>
      <c r="AQ37">
        <v>5.2946281515215281</v>
      </c>
      <c r="AR37">
        <v>0.33599631199752206</v>
      </c>
    </row>
    <row r="38" spans="15:44" x14ac:dyDescent="0.2">
      <c r="W38">
        <v>5.3510917003675305</v>
      </c>
      <c r="X38">
        <v>0.33467700724009797</v>
      </c>
      <c r="Y38">
        <v>5.2704891792376927</v>
      </c>
      <c r="Z38">
        <v>0.33183581937029316</v>
      </c>
      <c r="AA38">
        <v>5.2318230121770934</v>
      </c>
      <c r="AB38">
        <v>0.33423649228789765</v>
      </c>
      <c r="AC38">
        <v>5.2655622298510618</v>
      </c>
      <c r="AD38">
        <v>0.33561802855059236</v>
      </c>
      <c r="AE38">
        <v>5.3339266029328405</v>
      </c>
      <c r="AF38">
        <v>0.33840450094018792</v>
      </c>
      <c r="AG38">
        <v>5.3119570271174181</v>
      </c>
      <c r="AH38">
        <v>0.33411962137175549</v>
      </c>
      <c r="AI38">
        <v>5.2515433458960858</v>
      </c>
      <c r="AJ38">
        <v>0.33205393059170429</v>
      </c>
      <c r="AK38">
        <v>5.3015496764345951</v>
      </c>
      <c r="AL38">
        <v>0.33352827079373676</v>
      </c>
      <c r="AM38">
        <v>5.3259300346860705</v>
      </c>
      <c r="AN38">
        <v>0.3342702894144956</v>
      </c>
      <c r="AO38">
        <v>5.3671010182078884</v>
      </c>
      <c r="AP38">
        <v>0.33500662446885687</v>
      </c>
      <c r="AQ38">
        <v>5.2974276006747258</v>
      </c>
      <c r="AR38">
        <v>0.33645152941404027</v>
      </c>
    </row>
    <row r="39" spans="15:44" x14ac:dyDescent="0.2">
      <c r="W39">
        <v>5.3662687739910426</v>
      </c>
      <c r="X39">
        <v>0.33550569630986665</v>
      </c>
      <c r="Y39">
        <v>5.2855841683772953</v>
      </c>
      <c r="Z39">
        <v>0.33264383260390668</v>
      </c>
      <c r="AA39">
        <v>5.2331792336112786</v>
      </c>
      <c r="AB39">
        <v>0.33480126054910464</v>
      </c>
      <c r="AC39">
        <v>5.2669592052182459</v>
      </c>
      <c r="AD39">
        <v>0.33619818197470847</v>
      </c>
      <c r="AE39">
        <v>5.3352513025844273</v>
      </c>
      <c r="AF39">
        <v>0.33891927520661724</v>
      </c>
      <c r="AG39">
        <v>5.3248980128406433</v>
      </c>
      <c r="AH39">
        <v>0.33487750441296599</v>
      </c>
      <c r="AI39">
        <v>5.2643231949171287</v>
      </c>
      <c r="AJ39">
        <v>0.33281266645386992</v>
      </c>
      <c r="AK39">
        <v>5.3149480894457293</v>
      </c>
      <c r="AL39">
        <v>0.3343011942831226</v>
      </c>
      <c r="AM39">
        <v>5.3398134801444535</v>
      </c>
      <c r="AN39">
        <v>0.33505070276158239</v>
      </c>
      <c r="AO39">
        <v>5.3822256382835594</v>
      </c>
      <c r="AP39">
        <v>0.33579801653989505</v>
      </c>
      <c r="AQ39">
        <v>5.2983597012631263</v>
      </c>
      <c r="AR39">
        <v>0.33684006126753613</v>
      </c>
    </row>
    <row r="40" spans="15:44" x14ac:dyDescent="0.2">
      <c r="W40">
        <v>5.3800754209176116</v>
      </c>
      <c r="X40">
        <v>0.33634809384983017</v>
      </c>
      <c r="Y40">
        <v>5.2993162167307446</v>
      </c>
      <c r="Z40">
        <v>0.33346812088475891</v>
      </c>
      <c r="AG40">
        <v>5.3366702322975286</v>
      </c>
      <c r="AH40">
        <v>0.33564030199356865</v>
      </c>
      <c r="AI40">
        <v>5.2759487747054932</v>
      </c>
      <c r="AJ40">
        <v>0.33357524318904741</v>
      </c>
      <c r="AK40">
        <v>5.3271364713109568</v>
      </c>
      <c r="AL40">
        <v>0.33508110151765202</v>
      </c>
      <c r="AM40">
        <v>5.3524431904810728</v>
      </c>
      <c r="AN40">
        <v>0.33584102900009793</v>
      </c>
      <c r="AO40">
        <v>5.3959847586608971</v>
      </c>
      <c r="AP40">
        <v>0.33660677005436807</v>
      </c>
      <c r="AQ40" t="s">
        <v>123</v>
      </c>
      <c r="AR40" t="s">
        <v>123</v>
      </c>
    </row>
    <row r="41" spans="15:44" x14ac:dyDescent="0.2">
      <c r="W41">
        <v>5.3922429104696423</v>
      </c>
      <c r="X41">
        <v>0.33718780355008621</v>
      </c>
      <c r="Y41">
        <v>5.311418045596815</v>
      </c>
      <c r="Z41">
        <v>0.33429264037907697</v>
      </c>
      <c r="AG41">
        <v>5.3470445526270449</v>
      </c>
      <c r="AH41">
        <v>0.33639316712632639</v>
      </c>
      <c r="AI41">
        <v>5.2861938065745013</v>
      </c>
      <c r="AJ41">
        <v>0.33432681810850468</v>
      </c>
      <c r="AK41">
        <v>5.3378775890413479</v>
      </c>
      <c r="AL41">
        <v>0.33585281249013627</v>
      </c>
      <c r="AM41">
        <v>5.3635733427503087</v>
      </c>
      <c r="AN41">
        <v>0.33662588532879234</v>
      </c>
      <c r="AO41">
        <v>5.4081105737125235</v>
      </c>
      <c r="AP41">
        <v>0.33741714354506014</v>
      </c>
    </row>
    <row r="42" spans="15:44" x14ac:dyDescent="0.2">
      <c r="W42">
        <v>5.4025344163033164</v>
      </c>
      <c r="X42">
        <v>0.33800848141647488</v>
      </c>
      <c r="Y42">
        <v>5.3216541066422547</v>
      </c>
      <c r="Z42">
        <v>0.33510134275278103</v>
      </c>
      <c r="AG42">
        <v>5.3558190494845945</v>
      </c>
      <c r="AH42">
        <v>0.33712144614780148</v>
      </c>
      <c r="AI42">
        <v>5.294858882632373</v>
      </c>
      <c r="AJ42">
        <v>0.33505276266133827</v>
      </c>
      <c r="AK42">
        <v>5.3469623789981222</v>
      </c>
      <c r="AL42">
        <v>0.33660130672430411</v>
      </c>
      <c r="AM42">
        <v>5.3729873011986005</v>
      </c>
      <c r="AN42">
        <v>0.33738999541198839</v>
      </c>
      <c r="AO42">
        <v>5.418367068241368</v>
      </c>
      <c r="AP42">
        <v>0.33821336401376118</v>
      </c>
    </row>
    <row r="43" spans="15:44" x14ac:dyDescent="0.2">
      <c r="W43">
        <v>5.4107496259639962</v>
      </c>
      <c r="X43">
        <v>0.33879415388783413</v>
      </c>
      <c r="Y43">
        <v>5.3298251665821592</v>
      </c>
      <c r="Z43">
        <v>0.33587848753405225</v>
      </c>
      <c r="AG43">
        <v>5.3628229372696863</v>
      </c>
      <c r="AH43">
        <v>0.33781096393524607</v>
      </c>
      <c r="AI43">
        <v>5.30177534703002</v>
      </c>
      <c r="AJ43">
        <v>0.33573894716257702</v>
      </c>
      <c r="AK43">
        <v>5.3542140160785667</v>
      </c>
      <c r="AL43">
        <v>0.33731201563128699</v>
      </c>
      <c r="AM43">
        <v>5.3805018338329713</v>
      </c>
      <c r="AN43">
        <v>0.33811848671607897</v>
      </c>
      <c r="AO43">
        <v>5.4265546112480187</v>
      </c>
      <c r="AP43">
        <v>0.33897993393473519</v>
      </c>
    </row>
    <row r="44" spans="15:44" x14ac:dyDescent="0.2">
      <c r="W44">
        <v>5.4167286397402998</v>
      </c>
      <c r="X44">
        <v>0.33952952874319819</v>
      </c>
      <c r="Y44">
        <v>5.335772185029243</v>
      </c>
      <c r="Z44">
        <v>0.33660894848371231</v>
      </c>
      <c r="AG44">
        <v>5.3679198932733874</v>
      </c>
      <c r="AH44">
        <v>0.3384482998092424</v>
      </c>
      <c r="AI44">
        <v>5.3068085786553034</v>
      </c>
      <c r="AJ44">
        <v>0.33637201581142762</v>
      </c>
      <c r="AK44">
        <v>5.3594913554155248</v>
      </c>
      <c r="AL44">
        <v>0.33797110607062997</v>
      </c>
      <c r="AM44">
        <v>5.3859706788233472</v>
      </c>
      <c r="AN44">
        <v>0.33879717998647663</v>
      </c>
      <c r="AO44">
        <v>5.4325138415210414</v>
      </c>
      <c r="AP44">
        <v>0.3397019328964308</v>
      </c>
    </row>
    <row r="45" spans="15:44" x14ac:dyDescent="0.2">
      <c r="W45">
        <v>5.4203550829300982</v>
      </c>
      <c r="X45">
        <v>0.34020029274748387</v>
      </c>
      <c r="Y45">
        <v>5.3393794100340672</v>
      </c>
      <c r="Z45">
        <v>0.33727850801026305</v>
      </c>
      <c r="AG45">
        <v>5.3710107110447884</v>
      </c>
      <c r="AH45">
        <v>0.33902104875196187</v>
      </c>
      <c r="AI45">
        <v>5.3098606113798539</v>
      </c>
      <c r="AJ45">
        <v>0.33693964664674503</v>
      </c>
      <c r="AK45">
        <v>5.3626916796016877</v>
      </c>
      <c r="AL45">
        <v>0.33856574959663543</v>
      </c>
      <c r="AM45">
        <v>5.3892873913227097</v>
      </c>
      <c r="AN45">
        <v>0.33941286523067515</v>
      </c>
      <c r="AO45">
        <v>5.4361287694216953</v>
      </c>
      <c r="AP45">
        <v>0.34036530801032033</v>
      </c>
    </row>
    <row r="46" spans="15:44" x14ac:dyDescent="0.2">
      <c r="W46">
        <v>5.4215583709417201</v>
      </c>
      <c r="X46">
        <v>0.34079339024233052</v>
      </c>
      <c r="Y46">
        <v>5.3405766310650691</v>
      </c>
      <c r="Z46">
        <v>0.33787413389913279</v>
      </c>
      <c r="AG46">
        <v>5.3720352313317221</v>
      </c>
      <c r="AH46">
        <v>0.33951806285672675</v>
      </c>
      <c r="AI46">
        <v>5.3108720408583228</v>
      </c>
      <c r="AJ46">
        <v>0.33743079137999038</v>
      </c>
      <c r="AK46">
        <v>5.3637526979670858</v>
      </c>
      <c r="AL46">
        <v>0.33908437214946674</v>
      </c>
      <c r="AM46">
        <v>5.3903874152949633</v>
      </c>
      <c r="AN46">
        <v>0.33995355883572786</v>
      </c>
      <c r="AO46">
        <v>5.4373290344903156</v>
      </c>
      <c r="AP46">
        <v>0.34095714743438987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0"/>
  <sheetViews>
    <sheetView workbookViewId="0"/>
  </sheetViews>
  <sheetFormatPr defaultRowHeight="12.75" x14ac:dyDescent="0.2"/>
  <cols>
    <col min="1" max="1" width="14" style="28" bestFit="1" customWidth="1"/>
    <col min="2" max="2" width="12.85546875" style="29" bestFit="1" customWidth="1"/>
  </cols>
  <sheetData>
    <row r="1" spans="1:48" x14ac:dyDescent="0.2">
      <c r="A1" s="28" t="s">
        <v>103</v>
      </c>
      <c r="B1" s="29" t="s">
        <v>104</v>
      </c>
      <c r="C1">
        <v>5.3140200000000002</v>
      </c>
      <c r="D1">
        <v>0.33667999999999998</v>
      </c>
      <c r="E1">
        <v>4.9042728901005486</v>
      </c>
      <c r="F1">
        <v>0.32210478398266762</v>
      </c>
      <c r="G1">
        <v>5.0219190975613168</v>
      </c>
      <c r="H1">
        <v>0.32621298362437678</v>
      </c>
      <c r="I1">
        <v>5.1419094702801873</v>
      </c>
      <c r="J1">
        <v>0.33033394874768818</v>
      </c>
      <c r="K1">
        <v>5.2642907169062836</v>
      </c>
      <c r="L1">
        <v>0.33446771901900929</v>
      </c>
      <c r="M1">
        <v>5.3891104767790194</v>
      </c>
      <c r="N1">
        <v>0.33861433422800324</v>
      </c>
      <c r="O1">
        <v>5.5164173384724542</v>
      </c>
      <c r="P1">
        <v>0.34277383428797314</v>
      </c>
      <c r="Q1">
        <v>5.6462608587091534</v>
      </c>
      <c r="R1">
        <v>0.34694625923624467</v>
      </c>
      <c r="S1">
        <v>4.8</v>
      </c>
      <c r="T1">
        <v>0.31901135041612222</v>
      </c>
      <c r="U1">
        <v>4.8</v>
      </c>
      <c r="V1">
        <v>0.31837936629560598</v>
      </c>
      <c r="W1">
        <v>4.8</v>
      </c>
      <c r="X1">
        <v>0.31964333453663846</v>
      </c>
      <c r="Y1">
        <v>4.7720828812531524</v>
      </c>
      <c r="Z1">
        <v>0.31800931027902779</v>
      </c>
      <c r="AA1">
        <v>5.4360218210276425</v>
      </c>
      <c r="AB1">
        <v>0.34063984196395874</v>
      </c>
      <c r="AC1">
        <v>5.4380258274425186</v>
      </c>
      <c r="AD1">
        <v>0.34226920543310818</v>
      </c>
      <c r="AE1">
        <v>5.5056031908354379</v>
      </c>
      <c r="AF1">
        <v>0.3438117114805655</v>
      </c>
      <c r="AG1">
        <v>5.2778247347105358</v>
      </c>
      <c r="AH1">
        <v>0.33673712843473647</v>
      </c>
      <c r="AI1">
        <v>5.4650043050022274</v>
      </c>
      <c r="AJ1">
        <v>0.34268229080669693</v>
      </c>
      <c r="AK1">
        <v>5.4048296178757722</v>
      </c>
      <c r="AL1">
        <v>0.3405635978062454</v>
      </c>
      <c r="AM1">
        <v>5.3146184692901093</v>
      </c>
      <c r="AN1">
        <v>0.33783312097033746</v>
      </c>
      <c r="AO1">
        <v>5.2685539621018709</v>
      </c>
      <c r="AP1">
        <v>0.33548231947540341</v>
      </c>
      <c r="AQ1">
        <v>5.2680220265544246</v>
      </c>
      <c r="AR1">
        <v>0.33533094148883591</v>
      </c>
      <c r="AS1">
        <v>5.2710197520031281</v>
      </c>
      <c r="AT1">
        <v>0.33618775303299531</v>
      </c>
      <c r="AU1">
        <v>5.3223330891697724</v>
      </c>
      <c r="AV1">
        <v>0.33749006537903736</v>
      </c>
    </row>
    <row r="2" spans="1:48" x14ac:dyDescent="0.2">
      <c r="A2" s="28" t="s">
        <v>105</v>
      </c>
      <c r="B2" s="29" t="s">
        <v>124</v>
      </c>
      <c r="C2">
        <v>5.3363399999999999</v>
      </c>
      <c r="D2">
        <v>0.33759</v>
      </c>
      <c r="E2">
        <v>4.903569274882865</v>
      </c>
      <c r="F2">
        <v>0.32224098410321178</v>
      </c>
      <c r="G2">
        <v>5.0211935123791269</v>
      </c>
      <c r="H2">
        <v>0.32635112499905528</v>
      </c>
      <c r="I2">
        <v>5.1411613194908607</v>
      </c>
      <c r="J2">
        <v>0.33047404212561793</v>
      </c>
      <c r="K2">
        <v>5.263519389863391</v>
      </c>
      <c r="L2">
        <v>0.33460977519736551</v>
      </c>
      <c r="M2">
        <v>5.3883153474711101</v>
      </c>
      <c r="N2">
        <v>0.33875836405221421</v>
      </c>
      <c r="O2">
        <v>5.5155977651533989</v>
      </c>
      <c r="P2">
        <v>0.34291984865191577</v>
      </c>
      <c r="Q2">
        <v>5.645416183519866</v>
      </c>
      <c r="R2">
        <v>0.34709426908244101</v>
      </c>
      <c r="S2">
        <v>4.8000000000000016</v>
      </c>
      <c r="T2">
        <v>0.31901135041612227</v>
      </c>
      <c r="U2">
        <v>4.8000000000000016</v>
      </c>
      <c r="V2">
        <v>0.31837936629560604</v>
      </c>
      <c r="W2">
        <v>4.8000000000000016</v>
      </c>
      <c r="X2">
        <v>0.31964333453663851</v>
      </c>
      <c r="Y2">
        <v>4.88690268842275</v>
      </c>
      <c r="Z2">
        <v>0.32210478398266762</v>
      </c>
      <c r="AA2">
        <v>5.4343372556083027</v>
      </c>
      <c r="AB2">
        <v>0.34122111995819443</v>
      </c>
      <c r="AC2">
        <v>5.4366173003023617</v>
      </c>
      <c r="AD2">
        <v>0.34267619842430708</v>
      </c>
      <c r="AE2">
        <v>5.5040529614393225</v>
      </c>
      <c r="AF2">
        <v>0.34430937176871229</v>
      </c>
      <c r="AG2">
        <v>5.2764313018325923</v>
      </c>
      <c r="AH2">
        <v>0.33715979292471104</v>
      </c>
      <c r="AI2">
        <v>5.4634799661400573</v>
      </c>
      <c r="AJ2">
        <v>0.34316576543539606</v>
      </c>
      <c r="AK2">
        <v>5.4033256686960094</v>
      </c>
      <c r="AL2">
        <v>0.3410441756645371</v>
      </c>
      <c r="AM2">
        <v>5.3131991429510457</v>
      </c>
      <c r="AN2">
        <v>0.33827183644205944</v>
      </c>
      <c r="AO2">
        <v>5.2670247190168116</v>
      </c>
      <c r="AP2">
        <v>0.33600802463751933</v>
      </c>
      <c r="AQ2">
        <v>5.2663630902907395</v>
      </c>
      <c r="AR2">
        <v>0.33590473919868491</v>
      </c>
      <c r="AS2">
        <v>5.2695710469165151</v>
      </c>
      <c r="AT2">
        <v>0.33665558434225967</v>
      </c>
      <c r="AU2">
        <v>5.3213903608350295</v>
      </c>
      <c r="AV2">
        <v>0.33779344605840972</v>
      </c>
    </row>
    <row r="3" spans="1:48" x14ac:dyDescent="0.2">
      <c r="A3" s="28" t="s">
        <v>107</v>
      </c>
      <c r="B3" s="30">
        <v>1</v>
      </c>
      <c r="C3">
        <v>5.3935700000000004</v>
      </c>
      <c r="D3">
        <v>0.33934999999999998</v>
      </c>
      <c r="E3">
        <v>4.9015154319501884</v>
      </c>
      <c r="F3">
        <v>0.32236615010000269</v>
      </c>
      <c r="G3">
        <v>5.0190755394287985</v>
      </c>
      <c r="H3">
        <v>0.3264780749811157</v>
      </c>
      <c r="I3">
        <v>5.1389774778504114</v>
      </c>
      <c r="J3">
        <v>0.33060278597123527</v>
      </c>
      <c r="K3">
        <v>5.2612678970644717</v>
      </c>
      <c r="L3">
        <v>0.33474032282899197</v>
      </c>
      <c r="M3">
        <v>5.3859943761950921</v>
      </c>
      <c r="N3">
        <v>0.33889072543664589</v>
      </c>
      <c r="O3">
        <v>5.513205442152354</v>
      </c>
      <c r="P3">
        <v>0.34305403380047261</v>
      </c>
      <c r="Q3">
        <v>5.6429505885123614</v>
      </c>
      <c r="R3">
        <v>0.34723028805114703</v>
      </c>
      <c r="S3">
        <v>4.8289217924345689</v>
      </c>
      <c r="T3">
        <v>0.32004517540664756</v>
      </c>
      <c r="U3">
        <v>4.8289217924345689</v>
      </c>
      <c r="V3">
        <v>0.31941090624854229</v>
      </c>
      <c r="W3">
        <v>4.8289217924345689</v>
      </c>
      <c r="X3">
        <v>0.32067944456475284</v>
      </c>
      <c r="Y3">
        <v>5.0040065217211636</v>
      </c>
      <c r="Z3">
        <v>0.32621298362437678</v>
      </c>
      <c r="AA3">
        <v>5.4293707490996441</v>
      </c>
      <c r="AB3">
        <v>0.34167852803778687</v>
      </c>
      <c r="AC3">
        <v>5.4324734698133685</v>
      </c>
      <c r="AD3">
        <v>0.34294445318122063</v>
      </c>
      <c r="AE3">
        <v>5.4994890448627283</v>
      </c>
      <c r="AF3">
        <v>0.34467175332312588</v>
      </c>
      <c r="AG3">
        <v>5.272332734360945</v>
      </c>
      <c r="AH3">
        <v>0.33744716719291468</v>
      </c>
      <c r="AI3">
        <v>5.4589933033005682</v>
      </c>
      <c r="AJ3">
        <v>0.34351269583207417</v>
      </c>
      <c r="AK3">
        <v>5.3988993377560632</v>
      </c>
      <c r="AL3">
        <v>0.34138988929920422</v>
      </c>
      <c r="AM3">
        <v>5.3090237321816653</v>
      </c>
      <c r="AN3">
        <v>0.33857602427198014</v>
      </c>
      <c r="AO3">
        <v>5.2625204747074763</v>
      </c>
      <c r="AP3">
        <v>0.33641076263906688</v>
      </c>
      <c r="AQ3">
        <v>5.2614760630213349</v>
      </c>
      <c r="AR3">
        <v>0.33634747614821409</v>
      </c>
      <c r="AS3">
        <v>5.2653083773907996</v>
      </c>
      <c r="AT3">
        <v>0.3369917862900268</v>
      </c>
      <c r="AU3">
        <v>5.3186158955851814</v>
      </c>
      <c r="AV3">
        <v>0.33801238355718943</v>
      </c>
    </row>
    <row r="4" spans="1:48" x14ac:dyDescent="0.2">
      <c r="A4" s="28" t="s">
        <v>108</v>
      </c>
      <c r="B4" s="30">
        <v>49</v>
      </c>
      <c r="C4">
        <v>5.1772600000000004</v>
      </c>
      <c r="D4">
        <v>0.3322</v>
      </c>
      <c r="E4">
        <v>4.8982777514422509</v>
      </c>
      <c r="F4">
        <v>0.32247014176837135</v>
      </c>
      <c r="G4">
        <v>5.0157367642826971</v>
      </c>
      <c r="H4">
        <v>0.32658354883801211</v>
      </c>
      <c r="I4">
        <v>5.1355348672207395</v>
      </c>
      <c r="J4">
        <v>0.33070975022383731</v>
      </c>
      <c r="K4">
        <v>5.2577186410659484</v>
      </c>
      <c r="L4">
        <v>0.33484878572117088</v>
      </c>
      <c r="M4">
        <v>5.3823355942404012</v>
      </c>
      <c r="N4">
        <v>0.33900069524911519</v>
      </c>
      <c r="O4">
        <v>5.5094341812511702</v>
      </c>
      <c r="P4">
        <v>0.34316551885093743</v>
      </c>
      <c r="Q4">
        <v>5.6390638215306916</v>
      </c>
      <c r="R4">
        <v>0.34734329669445402</v>
      </c>
      <c r="S4">
        <v>4.8579878038480357</v>
      </c>
      <c r="T4">
        <v>0.32107981069657665</v>
      </c>
      <c r="U4">
        <v>4.8579878038480357</v>
      </c>
      <c r="V4">
        <v>0.32044325330715573</v>
      </c>
      <c r="W4">
        <v>4.8579878038480357</v>
      </c>
      <c r="X4">
        <v>0.32171636808599757</v>
      </c>
      <c r="Y4">
        <v>5.1234398156033496</v>
      </c>
      <c r="Z4">
        <v>0.33033394874768818</v>
      </c>
      <c r="AA4">
        <v>5.421257774852509</v>
      </c>
      <c r="AB4">
        <v>0.34199958930269853</v>
      </c>
      <c r="AC4">
        <v>5.4257073688691193</v>
      </c>
      <c r="AD4">
        <v>0.34306665241336814</v>
      </c>
      <c r="AE4">
        <v>5.4920359328526214</v>
      </c>
      <c r="AF4">
        <v>0.34488897131966018</v>
      </c>
      <c r="AG4">
        <v>5.2656408305320532</v>
      </c>
      <c r="AH4">
        <v>0.3375914124184396</v>
      </c>
      <c r="AI4">
        <v>5.4516667009501667</v>
      </c>
      <c r="AJ4">
        <v>0.34371361863988992</v>
      </c>
      <c r="AK4">
        <v>5.3916713638253935</v>
      </c>
      <c r="AL4">
        <v>0.34159130854350128</v>
      </c>
      <c r="AM4">
        <v>5.302206131303274</v>
      </c>
      <c r="AN4">
        <v>0.33873738700905781</v>
      </c>
      <c r="AO4">
        <v>5.255164093216937</v>
      </c>
      <c r="AP4">
        <v>0.33667954783722348</v>
      </c>
      <c r="AQ4">
        <v>5.2534942501105917</v>
      </c>
      <c r="AR4">
        <v>0.3366470756275694</v>
      </c>
      <c r="AS4">
        <v>5.2583480179386903</v>
      </c>
      <c r="AT4">
        <v>0.33718718816357451</v>
      </c>
      <c r="AU4">
        <v>5.3140853735997524</v>
      </c>
      <c r="AV4">
        <v>0.33814090583113737</v>
      </c>
    </row>
    <row r="5" spans="1:48" x14ac:dyDescent="0.2">
      <c r="A5" s="28" t="s">
        <v>109</v>
      </c>
      <c r="B5" s="30">
        <v>1</v>
      </c>
      <c r="C5">
        <v>5.3548799999999996</v>
      </c>
      <c r="D5">
        <v>0.33816000000000002</v>
      </c>
      <c r="E5">
        <v>4.8941185309785782</v>
      </c>
      <c r="F5">
        <v>0.32254453432180863</v>
      </c>
      <c r="G5">
        <v>5.011447674646698</v>
      </c>
      <c r="H5">
        <v>0.32665900170513601</v>
      </c>
      <c r="I5">
        <v>5.1311123874410685</v>
      </c>
      <c r="J5">
        <v>0.33078626927581917</v>
      </c>
      <c r="K5">
        <v>5.2531591614805855</v>
      </c>
      <c r="L5">
        <v>0.33492637685543158</v>
      </c>
      <c r="M5">
        <v>5.377635414361392</v>
      </c>
      <c r="N5">
        <v>0.33907936438943148</v>
      </c>
      <c r="O5">
        <v>5.5045895075795102</v>
      </c>
      <c r="P5">
        <v>0.34324527194754867</v>
      </c>
      <c r="Q5">
        <v>5.6340707653202164</v>
      </c>
      <c r="R5">
        <v>0.34742413972416958</v>
      </c>
      <c r="S5">
        <v>4.8871987533906411</v>
      </c>
      <c r="T5">
        <v>0.32211525692101262</v>
      </c>
      <c r="U5">
        <v>4.8871987533906411</v>
      </c>
      <c r="V5">
        <v>0.32147640810294692</v>
      </c>
      <c r="W5">
        <v>4.8871987533906411</v>
      </c>
      <c r="X5">
        <v>0.32275410573907831</v>
      </c>
      <c r="Y5">
        <v>5.245248908318521</v>
      </c>
      <c r="Z5">
        <v>0.33446771901900929</v>
      </c>
      <c r="AA5">
        <v>5.4102196336554131</v>
      </c>
      <c r="AB5">
        <v>0.34217554603856692</v>
      </c>
      <c r="AC5">
        <v>5.4165035590654638</v>
      </c>
      <c r="AD5">
        <v>0.3430394628442463</v>
      </c>
      <c r="AE5">
        <v>5.4818969268758249</v>
      </c>
      <c r="AF5">
        <v>0.3449551006176147</v>
      </c>
      <c r="AG5">
        <v>5.2565381280378771</v>
      </c>
      <c r="AH5">
        <v>0.33758859396755275</v>
      </c>
      <c r="AI5">
        <v>5.4417000097019432</v>
      </c>
      <c r="AJ5">
        <v>0.34376305320841277</v>
      </c>
      <c r="AK5">
        <v>5.3818389071909056</v>
      </c>
      <c r="AL5">
        <v>0.34164293920550465</v>
      </c>
      <c r="AM5">
        <v>5.2929323066956746</v>
      </c>
      <c r="AN5">
        <v>0.33875152309846618</v>
      </c>
      <c r="AO5">
        <v>5.245156237455598</v>
      </c>
      <c r="AP5">
        <v>0.33680704847245413</v>
      </c>
      <c r="AQ5">
        <v>5.2426353746076808</v>
      </c>
      <c r="AR5">
        <v>0.33679536534395155</v>
      </c>
      <c r="AS5">
        <v>5.2488798290217407</v>
      </c>
      <c r="AT5">
        <v>0.33723645990916723</v>
      </c>
      <c r="AU5">
        <v>5.3079223757083165</v>
      </c>
      <c r="AV5">
        <v>0.33817550712765271</v>
      </c>
    </row>
    <row r="6" spans="1:48" x14ac:dyDescent="0.2">
      <c r="A6" s="28" t="s">
        <v>110</v>
      </c>
      <c r="B6" s="30" t="b">
        <v>1</v>
      </c>
      <c r="C6">
        <v>5.2961900000000002</v>
      </c>
      <c r="D6">
        <v>0.33610000000000001</v>
      </c>
      <c r="E6">
        <v>4.8893747258653004</v>
      </c>
      <c r="F6">
        <v>0.32258330091806475</v>
      </c>
      <c r="G6">
        <v>5.0065557470549127</v>
      </c>
      <c r="H6">
        <v>0.32669832083992845</v>
      </c>
      <c r="I6">
        <v>5.1260683215216467</v>
      </c>
      <c r="J6">
        <v>0.33082614400866567</v>
      </c>
      <c r="K6">
        <v>5.2479588402281196</v>
      </c>
      <c r="L6">
        <v>0.33496681025952857</v>
      </c>
      <c r="M6">
        <v>5.3722746171788156</v>
      </c>
      <c r="N6">
        <v>0.33912035955170972</v>
      </c>
      <c r="O6">
        <v>5.4990639077858683</v>
      </c>
      <c r="P6">
        <v>0.34328683196872878</v>
      </c>
      <c r="Q6">
        <v>5.6283759276002607</v>
      </c>
      <c r="R6">
        <v>0.34746626771881811</v>
      </c>
      <c r="S6">
        <v>4.9165553637986772</v>
      </c>
      <c r="T6">
        <v>0.3231515147155557</v>
      </c>
      <c r="U6">
        <v>4.9165553637986772</v>
      </c>
      <c r="V6">
        <v>0.3225103712679096</v>
      </c>
      <c r="W6">
        <v>4.9165553637986772</v>
      </c>
      <c r="X6">
        <v>0.3237926581632018</v>
      </c>
      <c r="Y6">
        <v>5.369481059888666</v>
      </c>
      <c r="Z6">
        <v>0.33861433422800324</v>
      </c>
      <c r="AA6">
        <v>5.3965574172259254</v>
      </c>
      <c r="AB6">
        <v>0.34220159860432259</v>
      </c>
      <c r="AC6">
        <v>5.4051130963413048</v>
      </c>
      <c r="AD6">
        <v>0.34286362613442289</v>
      </c>
      <c r="AE6">
        <v>5.4693485925849696</v>
      </c>
      <c r="AF6">
        <v>0.34486833738212752</v>
      </c>
      <c r="AG6">
        <v>5.2452729248734835</v>
      </c>
      <c r="AH6">
        <v>0.33743878872024718</v>
      </c>
      <c r="AI6">
        <v>5.4293650949119243</v>
      </c>
      <c r="AJ6">
        <v>0.34365965109147978</v>
      </c>
      <c r="AK6">
        <v>5.3696701716382877</v>
      </c>
      <c r="AL6">
        <v>0.34154337293534598</v>
      </c>
      <c r="AM6">
        <v>5.2814552241191057</v>
      </c>
      <c r="AN6">
        <v>0.33861804694453634</v>
      </c>
      <c r="AO6">
        <v>5.2327698956400974</v>
      </c>
      <c r="AP6">
        <v>0.33678978665979908</v>
      </c>
      <c r="AQ6">
        <v>5.2291956383293456</v>
      </c>
      <c r="AR6">
        <v>0.33678830034046009</v>
      </c>
      <c r="AS6">
        <v>5.2371620781518766</v>
      </c>
      <c r="AT6">
        <v>0.33713825752202697</v>
      </c>
      <c r="AU6">
        <v>5.3002950124276156</v>
      </c>
      <c r="AV6">
        <v>0.33811524361356537</v>
      </c>
    </row>
    <row r="7" spans="1:48" x14ac:dyDescent="0.2">
      <c r="A7" s="28" t="s">
        <v>111</v>
      </c>
      <c r="B7" s="30">
        <v>1</v>
      </c>
      <c r="C7">
        <v>5.2121599999999999</v>
      </c>
      <c r="D7">
        <v>0.33334000000000003</v>
      </c>
      <c r="E7">
        <v>4.8844306509801996</v>
      </c>
      <c r="F7">
        <v>0.32258330091806475</v>
      </c>
      <c r="G7">
        <v>5.0014572963874144</v>
      </c>
      <c r="H7">
        <v>0.32669832083992845</v>
      </c>
      <c r="I7">
        <v>5.1208113096850525</v>
      </c>
      <c r="J7">
        <v>0.33082614400866567</v>
      </c>
      <c r="K7">
        <v>5.2425389764089223</v>
      </c>
      <c r="L7">
        <v>0.33496681025952857</v>
      </c>
      <c r="M7">
        <v>5.3666875025985163</v>
      </c>
      <c r="N7">
        <v>0.33912035955170972</v>
      </c>
      <c r="O7">
        <v>5.4933050331035167</v>
      </c>
      <c r="P7">
        <v>0.34328683196872878</v>
      </c>
      <c r="Q7">
        <v>5.6224406702543908</v>
      </c>
      <c r="R7">
        <v>0.34746626771881811</v>
      </c>
      <c r="S7">
        <v>4.9460583614123674</v>
      </c>
      <c r="T7">
        <v>0.32418858471630485</v>
      </c>
      <c r="U7">
        <v>4.9460583614123674</v>
      </c>
      <c r="V7">
        <v>0.32354514343453283</v>
      </c>
      <c r="W7">
        <v>4.9460583614123674</v>
      </c>
      <c r="X7">
        <v>0.32483202599807687</v>
      </c>
      <c r="Y7">
        <v>5.4961844704446925</v>
      </c>
      <c r="Z7">
        <v>0.34277383428797314</v>
      </c>
      <c r="AA7">
        <v>5.380643795213504</v>
      </c>
      <c r="AB7">
        <v>0.34207703635388564</v>
      </c>
      <c r="AC7">
        <v>5.3918466828270377</v>
      </c>
      <c r="AD7">
        <v>0.34254393865096971</v>
      </c>
      <c r="AE7">
        <v>5.4547332158284441</v>
      </c>
      <c r="AF7">
        <v>0.34463104828808788</v>
      </c>
      <c r="AG7">
        <v>5.2321525064150043</v>
      </c>
      <c r="AH7">
        <v>0.33714608297315618</v>
      </c>
      <c r="AI7">
        <v>5.4149984209008588</v>
      </c>
      <c r="AJ7">
        <v>0.34340623282929161</v>
      </c>
      <c r="AK7">
        <v>5.3554970885518882</v>
      </c>
      <c r="AL7">
        <v>0.34129532564132525</v>
      </c>
      <c r="AM7">
        <v>5.2680879484677359</v>
      </c>
      <c r="AN7">
        <v>0.33834059942880101</v>
      </c>
      <c r="AO7">
        <v>5.2183429348863779</v>
      </c>
      <c r="AP7">
        <v>0.33662823325650937</v>
      </c>
      <c r="AQ7">
        <v>5.2135416422464829</v>
      </c>
      <c r="AR7">
        <v>0.33662607333197314</v>
      </c>
      <c r="AS7">
        <v>5.2235143950269318</v>
      </c>
      <c r="AT7">
        <v>0.33689525970728046</v>
      </c>
      <c r="AU7">
        <v>5.2914113383448944</v>
      </c>
      <c r="AV7">
        <v>0.3379617591204444</v>
      </c>
    </row>
    <row r="8" spans="1:48" x14ac:dyDescent="0.2">
      <c r="A8" s="28" t="s">
        <v>112</v>
      </c>
      <c r="B8" s="30" t="b">
        <v>0</v>
      </c>
      <c r="C8">
        <v>5.1579600000000001</v>
      </c>
      <c r="D8">
        <v>0.33150000000000002</v>
      </c>
      <c r="E8">
        <v>4.8796868458669218</v>
      </c>
      <c r="F8">
        <v>0.32254453432180863</v>
      </c>
      <c r="G8">
        <v>4.9965653687956291</v>
      </c>
      <c r="H8">
        <v>0.32665900170513601</v>
      </c>
      <c r="I8">
        <v>5.1157672437656307</v>
      </c>
      <c r="J8">
        <v>0.33078626927581917</v>
      </c>
      <c r="K8">
        <v>5.2373386551564565</v>
      </c>
      <c r="L8">
        <v>0.33492637685543158</v>
      </c>
      <c r="M8">
        <v>5.3613267054159399</v>
      </c>
      <c r="N8">
        <v>0.33907936438943148</v>
      </c>
      <c r="O8">
        <v>5.4877794333098748</v>
      </c>
      <c r="P8">
        <v>0.34324527194754867</v>
      </c>
      <c r="Q8">
        <v>5.616745832534435</v>
      </c>
      <c r="R8">
        <v>0.34742413972416958</v>
      </c>
      <c r="S8">
        <v>4.9757084761938479</v>
      </c>
      <c r="T8">
        <v>0.32522646755985729</v>
      </c>
      <c r="U8">
        <v>4.9757084761938479</v>
      </c>
      <c r="V8">
        <v>0.32458072523580006</v>
      </c>
      <c r="W8">
        <v>4.9757084761938479</v>
      </c>
      <c r="X8">
        <v>0.32587220988391452</v>
      </c>
      <c r="Y8">
        <v>5.6254082989273257</v>
      </c>
      <c r="Z8">
        <v>0.34694625923624467</v>
      </c>
      <c r="AA8">
        <v>5.3629128497429299</v>
      </c>
      <c r="AB8">
        <v>0.34180525702073844</v>
      </c>
      <c r="AC8">
        <v>5.3770661917003713</v>
      </c>
      <c r="AD8">
        <v>0.3420891206350723</v>
      </c>
      <c r="AE8">
        <v>5.4384494659847231</v>
      </c>
      <c r="AF8">
        <v>0.34424970596341459</v>
      </c>
      <c r="AG8">
        <v>5.2175347634756077</v>
      </c>
      <c r="AH8">
        <v>0.33671846097603353</v>
      </c>
      <c r="AI8">
        <v>5.398991873084646</v>
      </c>
      <c r="AJ8">
        <v>0.34300971101142869</v>
      </c>
      <c r="AK8">
        <v>5.339706262691835</v>
      </c>
      <c r="AL8">
        <v>0.34090556340701234</v>
      </c>
      <c r="AM8">
        <v>5.2531951041754459</v>
      </c>
      <c r="AN8">
        <v>0.33792674859623784</v>
      </c>
      <c r="AO8">
        <v>5.2022688850755214</v>
      </c>
      <c r="AP8">
        <v>0.33632679501828849</v>
      </c>
      <c r="AQ8">
        <v>5.196100386565309</v>
      </c>
      <c r="AR8">
        <v>0.33631310944838805</v>
      </c>
      <c r="AS8">
        <v>5.2083090528657001</v>
      </c>
      <c r="AT8">
        <v>0.33651409481186589</v>
      </c>
      <c r="AU8">
        <v>5.2815136769311195</v>
      </c>
      <c r="AV8">
        <v>0.33771924030515793</v>
      </c>
    </row>
    <row r="9" spans="1:48" x14ac:dyDescent="0.2">
      <c r="A9" s="28" t="s">
        <v>113</v>
      </c>
      <c r="B9" s="30" t="b">
        <v>1</v>
      </c>
      <c r="C9">
        <v>5.1480199999999998</v>
      </c>
      <c r="D9">
        <v>0.33110000000000001</v>
      </c>
      <c r="E9">
        <v>4.8755276254032491</v>
      </c>
      <c r="F9">
        <v>0.32247014176837135</v>
      </c>
      <c r="G9">
        <v>4.99227627915963</v>
      </c>
      <c r="H9">
        <v>0.32658354883801211</v>
      </c>
      <c r="I9">
        <v>5.1113447639859597</v>
      </c>
      <c r="J9">
        <v>0.33070975022383731</v>
      </c>
      <c r="K9">
        <v>5.2327791755710935</v>
      </c>
      <c r="L9">
        <v>0.33484878572117088</v>
      </c>
      <c r="M9">
        <v>5.3566265255369307</v>
      </c>
      <c r="N9">
        <v>0.33900069524911519</v>
      </c>
      <c r="O9">
        <v>5.4829347596382148</v>
      </c>
      <c r="P9">
        <v>0.34316551885093743</v>
      </c>
      <c r="Q9">
        <v>5.6117527763239599</v>
      </c>
      <c r="R9">
        <v>0.34734329669445402</v>
      </c>
      <c r="S9">
        <v>5.0055064417452204</v>
      </c>
      <c r="T9">
        <v>0.32626516388330939</v>
      </c>
      <c r="U9">
        <v>5.0055064417452204</v>
      </c>
      <c r="V9">
        <v>0.32561711730519016</v>
      </c>
      <c r="W9">
        <v>5.0055064417452204</v>
      </c>
      <c r="X9">
        <v>0.32691321046142863</v>
      </c>
      <c r="Y9" t="s">
        <v>102</v>
      </c>
      <c r="Z9" t="s">
        <v>102</v>
      </c>
      <c r="AA9">
        <v>5.3438482347855158</v>
      </c>
      <c r="AB9">
        <v>0.34139367403661336</v>
      </c>
      <c r="AC9">
        <v>5.3611747962293776</v>
      </c>
      <c r="AD9">
        <v>0.34151157833658236</v>
      </c>
      <c r="AE9">
        <v>5.4209415213009748</v>
      </c>
      <c r="AF9">
        <v>0.34373471243263953</v>
      </c>
      <c r="AG9">
        <v>5.2018184299770702</v>
      </c>
      <c r="AH9">
        <v>0.33616758714223338</v>
      </c>
      <c r="AI9">
        <v>5.3817820683617539</v>
      </c>
      <c r="AJ9">
        <v>0.34248090171942702</v>
      </c>
      <c r="AK9">
        <v>5.3227284266239794</v>
      </c>
      <c r="AL9">
        <v>0.34038471793012498</v>
      </c>
      <c r="AM9">
        <v>5.2371829292117837</v>
      </c>
      <c r="AN9">
        <v>0.33738778321873047</v>
      </c>
      <c r="AO9">
        <v>5.1849862043844483</v>
      </c>
      <c r="AP9">
        <v>0.33589369439448419</v>
      </c>
      <c r="AQ9">
        <v>5.177347623274847</v>
      </c>
      <c r="AR9">
        <v>0.33585794552861303</v>
      </c>
      <c r="AS9">
        <v>5.1919608137649718</v>
      </c>
      <c r="AT9">
        <v>0.33600516002050751</v>
      </c>
      <c r="AU9">
        <v>5.2708720105883824</v>
      </c>
      <c r="AV9">
        <v>0.33739430244878765</v>
      </c>
    </row>
    <row r="10" spans="1:48" x14ac:dyDescent="0.2">
      <c r="A10" s="28" t="s">
        <v>114</v>
      </c>
      <c r="B10" s="30" t="b">
        <v>0</v>
      </c>
      <c r="C10">
        <v>5.1664099999999999</v>
      </c>
      <c r="D10">
        <v>0.33183000000000001</v>
      </c>
      <c r="E10">
        <v>4.8722899448953116</v>
      </c>
      <c r="F10">
        <v>0.32236615010000269</v>
      </c>
      <c r="G10">
        <v>4.9889375040135286</v>
      </c>
      <c r="H10">
        <v>0.3264780749811157</v>
      </c>
      <c r="I10">
        <v>5.1079021533562878</v>
      </c>
      <c r="J10">
        <v>0.33060278597123527</v>
      </c>
      <c r="K10">
        <v>5.2292299195725702</v>
      </c>
      <c r="L10">
        <v>0.33474032282899197</v>
      </c>
      <c r="M10">
        <v>5.3529677435822398</v>
      </c>
      <c r="N10">
        <v>0.33889072543664589</v>
      </c>
      <c r="O10">
        <v>5.479163498737031</v>
      </c>
      <c r="P10">
        <v>0.34305403380047261</v>
      </c>
      <c r="Q10">
        <v>5.6078660093422901</v>
      </c>
      <c r="R10">
        <v>0.34723028805114703</v>
      </c>
      <c r="S10">
        <v>5.035452995326704</v>
      </c>
      <c r="T10">
        <v>0.32730467432425669</v>
      </c>
      <c r="U10">
        <v>5.035452995326704</v>
      </c>
      <c r="V10">
        <v>0.32665432027667768</v>
      </c>
      <c r="W10">
        <v>5.035452995326704</v>
      </c>
      <c r="X10">
        <v>0.32795502837183571</v>
      </c>
      <c r="AA10">
        <v>5.3239699833395573</v>
      </c>
      <c r="AB10">
        <v>0.34085351431240063</v>
      </c>
      <c r="AC10">
        <v>5.3446059722567281</v>
      </c>
      <c r="AD10">
        <v>0.34082706560386211</v>
      </c>
      <c r="AE10">
        <v>5.4026869528683674</v>
      </c>
      <c r="AF10">
        <v>0.3431001153767943</v>
      </c>
      <c r="AG10">
        <v>5.1854322065278069</v>
      </c>
      <c r="AH10">
        <v>0.33550848787392085</v>
      </c>
      <c r="AI10">
        <v>5.3638384453424122</v>
      </c>
      <c r="AJ10">
        <v>0.34183422949226955</v>
      </c>
      <c r="AK10">
        <v>5.3050266914583357</v>
      </c>
      <c r="AL10">
        <v>0.33974699651752982</v>
      </c>
      <c r="AM10">
        <v>5.220488193969131</v>
      </c>
      <c r="AN10">
        <v>0.33673840486679951</v>
      </c>
      <c r="AO10">
        <v>5.1669663192898234</v>
      </c>
      <c r="AP10">
        <v>0.33534074524110485</v>
      </c>
      <c r="AQ10">
        <v>5.1577948788728554</v>
      </c>
      <c r="AR10">
        <v>0.33527299725785575</v>
      </c>
      <c r="AS10">
        <v>5.1749156150707352</v>
      </c>
      <c r="AT10">
        <v>0.33538233774761955</v>
      </c>
      <c r="AU10">
        <v>5.2597766162337578</v>
      </c>
      <c r="AV10">
        <v>0.3369958090090055</v>
      </c>
    </row>
    <row r="11" spans="1:48" x14ac:dyDescent="0.2">
      <c r="A11" s="28" t="s">
        <v>115</v>
      </c>
      <c r="B11" s="30" t="b">
        <v>0</v>
      </c>
      <c r="C11" t="s">
        <v>102</v>
      </c>
      <c r="D11" t="s">
        <v>102</v>
      </c>
      <c r="E11">
        <v>4.870236101962635</v>
      </c>
      <c r="F11">
        <v>0.32224098410321178</v>
      </c>
      <c r="G11">
        <v>4.9868195310632002</v>
      </c>
      <c r="H11">
        <v>0.32635112499905528</v>
      </c>
      <c r="I11">
        <v>5.1057183117158385</v>
      </c>
      <c r="J11">
        <v>0.33047404212561793</v>
      </c>
      <c r="K11">
        <v>5.226978426773651</v>
      </c>
      <c r="L11">
        <v>0.33460977519736551</v>
      </c>
      <c r="M11">
        <v>5.3506467723062219</v>
      </c>
      <c r="N11">
        <v>0.33875836405221421</v>
      </c>
      <c r="O11">
        <v>5.476771175735986</v>
      </c>
      <c r="P11">
        <v>0.34291984865191577</v>
      </c>
      <c r="Q11">
        <v>5.6054004143347855</v>
      </c>
      <c r="R11">
        <v>0.34709426908244101</v>
      </c>
      <c r="S11">
        <v>5.0655488778748801</v>
      </c>
      <c r="T11">
        <v>0.32834499952079454</v>
      </c>
      <c r="U11">
        <v>5.0655488778748801</v>
      </c>
      <c r="V11">
        <v>0.32769233478473303</v>
      </c>
      <c r="W11">
        <v>5.0655488778748801</v>
      </c>
      <c r="X11">
        <v>0.32899766425685606</v>
      </c>
      <c r="AA11">
        <v>5.3038203222857661</v>
      </c>
      <c r="AB11">
        <v>0.34019951199728549</v>
      </c>
      <c r="AC11">
        <v>5.3278116741086965</v>
      </c>
      <c r="AD11">
        <v>0.34005425415986884</v>
      </c>
      <c r="AE11">
        <v>5.3841836977276323</v>
      </c>
      <c r="AF11">
        <v>0.34236322494929133</v>
      </c>
      <c r="AG11">
        <v>5.1688230665878176</v>
      </c>
      <c r="AH11">
        <v>0.33475914168099197</v>
      </c>
      <c r="AI11">
        <v>5.3456504592870528</v>
      </c>
      <c r="AJ11">
        <v>0.3410873338625644</v>
      </c>
      <c r="AK11">
        <v>5.2870839143852448</v>
      </c>
      <c r="AL11">
        <v>0.33900979454694685</v>
      </c>
      <c r="AM11">
        <v>5.2035662873049828</v>
      </c>
      <c r="AN11">
        <v>0.33599632688908254</v>
      </c>
      <c r="AO11">
        <v>5.1487007652826948</v>
      </c>
      <c r="AP11">
        <v>0.33468303056962379</v>
      </c>
      <c r="AQ11">
        <v>5.1379755012564194</v>
      </c>
      <c r="AR11">
        <v>0.33457422050009616</v>
      </c>
      <c r="AS11">
        <v>5.1576384053698527</v>
      </c>
      <c r="AT11">
        <v>0.3346626169612299</v>
      </c>
      <c r="AU11">
        <v>5.2485301473017056</v>
      </c>
      <c r="AV11">
        <v>0.33653462984805393</v>
      </c>
    </row>
    <row r="12" spans="1:48" x14ac:dyDescent="0.2">
      <c r="A12" s="28" t="s">
        <v>116</v>
      </c>
      <c r="B12" s="30" t="s">
        <v>549</v>
      </c>
      <c r="E12">
        <v>4.8695324867449514</v>
      </c>
      <c r="F12">
        <v>0.32210478398266762</v>
      </c>
      <c r="G12">
        <v>4.9860939458810103</v>
      </c>
      <c r="H12">
        <v>0.32621298362437678</v>
      </c>
      <c r="I12">
        <v>5.1049701609265119</v>
      </c>
      <c r="J12">
        <v>0.33033394874768818</v>
      </c>
      <c r="K12">
        <v>5.2262070997307584</v>
      </c>
      <c r="L12">
        <v>0.33446771901900929</v>
      </c>
      <c r="M12">
        <v>5.3498516429983125</v>
      </c>
      <c r="N12">
        <v>0.33861433422800324</v>
      </c>
      <c r="O12">
        <v>5.4759516024169308</v>
      </c>
      <c r="P12">
        <v>0.34277383428797314</v>
      </c>
      <c r="Q12">
        <v>5.6045557391454981</v>
      </c>
      <c r="R12">
        <v>0.34694625923624467</v>
      </c>
      <c r="S12">
        <v>5.0957948340210217</v>
      </c>
      <c r="T12">
        <v>0.32938614011151857</v>
      </c>
      <c r="U12">
        <v>5.0957948340210217</v>
      </c>
      <c r="V12">
        <v>0.32873116146432341</v>
      </c>
      <c r="W12">
        <v>5.0957948340210217</v>
      </c>
      <c r="X12">
        <v>0.33004111875871373</v>
      </c>
      <c r="AA12">
        <v>5.2839488818514448</v>
      </c>
      <c r="AB12">
        <v>0.33944950656956741</v>
      </c>
      <c r="AC12">
        <v>5.3112500064592938</v>
      </c>
      <c r="AD12">
        <v>0.33921422428622544</v>
      </c>
      <c r="AE12">
        <v>5.3659364764446247</v>
      </c>
      <c r="AF12">
        <v>0.34154414160006286</v>
      </c>
      <c r="AG12">
        <v>5.1524440641978684</v>
      </c>
      <c r="AH12">
        <v>0.33393998877419007</v>
      </c>
      <c r="AI12">
        <v>5.3277142310427266</v>
      </c>
      <c r="AJ12">
        <v>0.34026058819607835</v>
      </c>
      <c r="AK12">
        <v>5.2693895275899303</v>
      </c>
      <c r="AL12">
        <v>0.33819322096639143</v>
      </c>
      <c r="AM12">
        <v>5.1868787947210171</v>
      </c>
      <c r="AN12">
        <v>0.33518179123835878</v>
      </c>
      <c r="AO12">
        <v>5.1306877790616303</v>
      </c>
      <c r="AP12">
        <v>0.33393849112174478</v>
      </c>
      <c r="AQ12">
        <v>5.118430111381655</v>
      </c>
      <c r="AR12">
        <v>0.33378067606371081</v>
      </c>
      <c r="AS12">
        <v>5.1406004619046399</v>
      </c>
      <c r="AT12">
        <v>0.33386562976821921</v>
      </c>
      <c r="AU12">
        <v>5.2374393781473367</v>
      </c>
      <c r="AV12">
        <v>0.33602334473123929</v>
      </c>
    </row>
    <row r="13" spans="1:48" x14ac:dyDescent="0.2">
      <c r="A13" s="28" t="s">
        <v>117</v>
      </c>
      <c r="B13" s="30" t="b">
        <v>0</v>
      </c>
      <c r="E13">
        <v>4.870236101962635</v>
      </c>
      <c r="F13">
        <v>0.32196858386212346</v>
      </c>
      <c r="G13">
        <v>4.9868195310632002</v>
      </c>
      <c r="H13">
        <v>0.32607484224969829</v>
      </c>
      <c r="I13">
        <v>5.1057183117158385</v>
      </c>
      <c r="J13">
        <v>0.33019385536975843</v>
      </c>
      <c r="K13">
        <v>5.226978426773651</v>
      </c>
      <c r="L13">
        <v>0.33432566284065307</v>
      </c>
      <c r="M13">
        <v>5.3506467723062219</v>
      </c>
      <c r="N13">
        <v>0.33847030440379228</v>
      </c>
      <c r="O13">
        <v>5.476771175735986</v>
      </c>
      <c r="P13">
        <v>0.34262781992403052</v>
      </c>
      <c r="Q13">
        <v>5.6054004143347855</v>
      </c>
      <c r="R13">
        <v>0.34679824939004833</v>
      </c>
      <c r="S13">
        <v>5.1261916121095137</v>
      </c>
      <c r="T13">
        <v>0.33042809673552442</v>
      </c>
      <c r="U13">
        <v>5.1261916121095137</v>
      </c>
      <c r="V13">
        <v>0.32977080095091216</v>
      </c>
      <c r="W13">
        <v>5.1261916121095137</v>
      </c>
      <c r="X13">
        <v>0.33108539252013669</v>
      </c>
      <c r="AA13">
        <v>5.2648977031306607</v>
      </c>
      <c r="AB13">
        <v>0.33862395622219632</v>
      </c>
      <c r="AC13">
        <v>5.2953727284289487</v>
      </c>
      <c r="AD13">
        <v>0.33832988980809053</v>
      </c>
      <c r="AE13">
        <v>5.3484430256489874</v>
      </c>
      <c r="AF13">
        <v>0.340665207787685</v>
      </c>
      <c r="AG13">
        <v>5.1367419758462844</v>
      </c>
      <c r="AH13">
        <v>0.3330733735094405</v>
      </c>
      <c r="AI13">
        <v>5.3105190141596799</v>
      </c>
      <c r="AJ13">
        <v>0.33937654395942801</v>
      </c>
      <c r="AK13">
        <v>5.2524261878183456</v>
      </c>
      <c r="AL13">
        <v>0.33731954977449269</v>
      </c>
      <c r="AM13">
        <v>5.1708809075138786</v>
      </c>
      <c r="AN13">
        <v>0.33431701632384409</v>
      </c>
      <c r="AO13">
        <v>5.1134187079343905</v>
      </c>
      <c r="AP13">
        <v>0.33312743599273653</v>
      </c>
      <c r="AQ13">
        <v>5.0996918565333162</v>
      </c>
      <c r="AR13">
        <v>0.33291400977230845</v>
      </c>
      <c r="AS13">
        <v>5.124266535358224</v>
      </c>
      <c r="AT13">
        <v>0.33301311590162225</v>
      </c>
      <c r="AU13">
        <v>5.2268068360417042</v>
      </c>
      <c r="AV13">
        <v>0.33547590018372753</v>
      </c>
    </row>
    <row r="14" spans="1:48" x14ac:dyDescent="0.2">
      <c r="A14" s="28" t="s">
        <v>118</v>
      </c>
      <c r="B14" s="30" t="b">
        <v>1</v>
      </c>
      <c r="E14">
        <v>4.8722899448953116</v>
      </c>
      <c r="F14">
        <v>0.32184341786533255</v>
      </c>
      <c r="G14">
        <v>4.9889375040135286</v>
      </c>
      <c r="H14">
        <v>0.32594789226763787</v>
      </c>
      <c r="I14">
        <v>5.1079021533562878</v>
      </c>
      <c r="J14">
        <v>0.33006511152414109</v>
      </c>
      <c r="K14">
        <v>5.2292299195725702</v>
      </c>
      <c r="L14">
        <v>0.33419511520902662</v>
      </c>
      <c r="M14">
        <v>5.3529677435822398</v>
      </c>
      <c r="N14">
        <v>0.3383379430193606</v>
      </c>
      <c r="O14">
        <v>5.479163498737031</v>
      </c>
      <c r="P14">
        <v>0.34249363477547368</v>
      </c>
      <c r="Q14">
        <v>5.6078660093422901</v>
      </c>
      <c r="R14">
        <v>0.34666223042134231</v>
      </c>
      <c r="S14">
        <v>5.1567399642163787</v>
      </c>
      <c r="T14">
        <v>0.33147087003240938</v>
      </c>
      <c r="U14">
        <v>5.1567399642163787</v>
      </c>
      <c r="V14">
        <v>0.33081125388046068</v>
      </c>
      <c r="W14">
        <v>5.1567399642163787</v>
      </c>
      <c r="X14">
        <v>0.33213048618435809</v>
      </c>
      <c r="AA14">
        <v>5.2471864526162015</v>
      </c>
      <c r="AB14">
        <v>0.33774537981659936</v>
      </c>
      <c r="AC14">
        <v>5.2806129307733567</v>
      </c>
      <c r="AD14">
        <v>0.33742537306473974</v>
      </c>
      <c r="AE14">
        <v>5.3321805210764026</v>
      </c>
      <c r="AF14">
        <v>0.33975039853534988</v>
      </c>
      <c r="AG14">
        <v>5.1221451135710083</v>
      </c>
      <c r="AH14">
        <v>0.33218293489206818</v>
      </c>
      <c r="AI14">
        <v>5.2945338493298975</v>
      </c>
      <c r="AJ14">
        <v>0.33845931557485792</v>
      </c>
      <c r="AK14">
        <v>5.2366566107593329</v>
      </c>
      <c r="AL14">
        <v>0.33641261244387477</v>
      </c>
      <c r="AM14">
        <v>5.1560090063431989</v>
      </c>
      <c r="AN14">
        <v>0.33342559095090635</v>
      </c>
      <c r="AO14">
        <v>5.0973646071442182</v>
      </c>
      <c r="AP14">
        <v>0.33227198865225543</v>
      </c>
      <c r="AQ14">
        <v>5.0822718674566802</v>
      </c>
      <c r="AR14">
        <v>0.33199786202308801</v>
      </c>
      <c r="AS14">
        <v>5.1090821726674225</v>
      </c>
      <c r="AT14">
        <v>0.33212832971738204</v>
      </c>
      <c r="AU14">
        <v>5.2169225490164806</v>
      </c>
      <c r="AV14">
        <v>0.33490722906569326</v>
      </c>
    </row>
    <row r="15" spans="1:48" x14ac:dyDescent="0.2">
      <c r="A15" s="28" t="s">
        <v>119</v>
      </c>
      <c r="B15" s="30" t="b">
        <v>0</v>
      </c>
      <c r="E15">
        <v>4.8755276254032491</v>
      </c>
      <c r="F15">
        <v>0.32173942619696388</v>
      </c>
      <c r="G15">
        <v>4.99227627915963</v>
      </c>
      <c r="H15">
        <v>0.32584241841074146</v>
      </c>
      <c r="I15">
        <v>5.1113447639859597</v>
      </c>
      <c r="J15">
        <v>0.32995814727153905</v>
      </c>
      <c r="K15">
        <v>5.2327791755710935</v>
      </c>
      <c r="L15">
        <v>0.3340866523168477</v>
      </c>
      <c r="M15">
        <v>5.3566265255369307</v>
      </c>
      <c r="N15">
        <v>0.3382279732068913</v>
      </c>
      <c r="O15">
        <v>5.4829347596382148</v>
      </c>
      <c r="P15">
        <v>0.34238214972500886</v>
      </c>
      <c r="Q15">
        <v>5.6117527763239599</v>
      </c>
      <c r="R15">
        <v>0.34654922177803532</v>
      </c>
      <c r="S15">
        <v>5.1874406461678726</v>
      </c>
      <c r="T15">
        <v>0.33251446064227141</v>
      </c>
      <c r="U15">
        <v>5.1874406461678726</v>
      </c>
      <c r="V15">
        <v>0.33185252088942718</v>
      </c>
      <c r="W15">
        <v>5.1874406461678726</v>
      </c>
      <c r="X15">
        <v>0.33317640039511565</v>
      </c>
      <c r="AA15">
        <v>5.2312982470523179</v>
      </c>
      <c r="AB15">
        <v>0.33683774262684352</v>
      </c>
      <c r="AC15">
        <v>5.267373222296639</v>
      </c>
      <c r="AD15">
        <v>0.33652534691503244</v>
      </c>
      <c r="AE15">
        <v>5.3175925614584267</v>
      </c>
      <c r="AF15">
        <v>0.3388246674547315</v>
      </c>
      <c r="AG15">
        <v>5.1090516417237293</v>
      </c>
      <c r="AH15">
        <v>0.33129296176635487</v>
      </c>
      <c r="AI15">
        <v>5.2801947701797216</v>
      </c>
      <c r="AJ15">
        <v>0.33753392264166315</v>
      </c>
      <c r="AK15">
        <v>5.2225109493668418</v>
      </c>
      <c r="AL15">
        <v>0.33549714786070778</v>
      </c>
      <c r="AM15">
        <v>5.1426687579047599</v>
      </c>
      <c r="AN15">
        <v>0.33253183087994687</v>
      </c>
      <c r="AO15">
        <v>5.0829633907107521</v>
      </c>
      <c r="AP15">
        <v>0.33139548347376502</v>
      </c>
      <c r="AQ15">
        <v>5.0666453160432363</v>
      </c>
      <c r="AR15">
        <v>0.33105722293842937</v>
      </c>
      <c r="AS15">
        <v>5.0954615636637612</v>
      </c>
      <c r="AT15">
        <v>0.3312354058761392</v>
      </c>
      <c r="AU15">
        <v>5.2080561346553012</v>
      </c>
      <c r="AV15">
        <v>0.33433284324282153</v>
      </c>
    </row>
    <row r="16" spans="1:48" x14ac:dyDescent="0.2">
      <c r="A16" s="28" t="s">
        <v>120</v>
      </c>
      <c r="B16" s="30">
        <v>1</v>
      </c>
      <c r="E16">
        <v>4.8796868458669218</v>
      </c>
      <c r="F16">
        <v>0.32166503364352661</v>
      </c>
      <c r="G16">
        <v>4.9965653687956291</v>
      </c>
      <c r="H16">
        <v>0.32576696554361756</v>
      </c>
      <c r="I16">
        <v>5.1157672437656307</v>
      </c>
      <c r="J16">
        <v>0.32988162821955719</v>
      </c>
      <c r="K16">
        <v>5.2373386551564565</v>
      </c>
      <c r="L16">
        <v>0.334009061182587</v>
      </c>
      <c r="M16">
        <v>5.3613267054159399</v>
      </c>
      <c r="N16">
        <v>0.33814930406657501</v>
      </c>
      <c r="O16">
        <v>5.4877794333098748</v>
      </c>
      <c r="P16">
        <v>0.34230239662839762</v>
      </c>
      <c r="Q16">
        <v>5.616745832534435</v>
      </c>
      <c r="R16">
        <v>0.34646837874831976</v>
      </c>
      <c r="S16">
        <v>5.2182944175591945</v>
      </c>
      <c r="T16">
        <v>0.33355886920571076</v>
      </c>
      <c r="U16">
        <v>5.2182944175591945</v>
      </c>
      <c r="V16">
        <v>0.33289460261476855</v>
      </c>
      <c r="W16">
        <v>5.2182944175591945</v>
      </c>
      <c r="X16">
        <v>0.33422313579665297</v>
      </c>
      <c r="AA16">
        <v>5.21766647526933</v>
      </c>
      <c r="AB16">
        <v>0.33592580262943172</v>
      </c>
      <c r="AC16">
        <v>5.2560147477326975</v>
      </c>
      <c r="AD16">
        <v>0.33565436172613955</v>
      </c>
      <c r="AE16">
        <v>5.3050770683054642</v>
      </c>
      <c r="AF16">
        <v>0.33791326607650829</v>
      </c>
      <c r="AG16">
        <v>5.0978187160843076</v>
      </c>
      <c r="AH16">
        <v>0.33042773027918315</v>
      </c>
      <c r="AI16">
        <v>5.2678929094091789</v>
      </c>
      <c r="AJ16">
        <v>0.33662560746674197</v>
      </c>
      <c r="AK16">
        <v>5.2103750604086727</v>
      </c>
      <c r="AL16">
        <v>0.33459812751238238</v>
      </c>
      <c r="AM16">
        <v>5.1312240494005312</v>
      </c>
      <c r="AN16">
        <v>0.33166011555584274</v>
      </c>
      <c r="AO16">
        <v>5.0706078862771262</v>
      </c>
      <c r="AP16">
        <v>0.33052182923365608</v>
      </c>
      <c r="AQ16">
        <v>5.053238453880164</v>
      </c>
      <c r="AR16">
        <v>0.33011775070049892</v>
      </c>
      <c r="AS16">
        <v>5.083776243054583</v>
      </c>
      <c r="AT16">
        <v>0.33035870101260406</v>
      </c>
      <c r="AU16">
        <v>5.2004494456289221</v>
      </c>
      <c r="AV16">
        <v>0.33376841046304823</v>
      </c>
    </row>
    <row r="17" spans="5:48" x14ac:dyDescent="0.2">
      <c r="E17">
        <v>4.8844306509801996</v>
      </c>
      <c r="F17">
        <v>0.32162626704727049</v>
      </c>
      <c r="G17">
        <v>5.0014572963874144</v>
      </c>
      <c r="H17">
        <v>0.32572764640882512</v>
      </c>
      <c r="I17">
        <v>5.1208113096850525</v>
      </c>
      <c r="J17">
        <v>0.32984175348671069</v>
      </c>
      <c r="K17">
        <v>5.2425389764089223</v>
      </c>
      <c r="L17">
        <v>0.33396862777849001</v>
      </c>
      <c r="M17">
        <v>5.3666875025985163</v>
      </c>
      <c r="N17">
        <v>0.33810830890429677</v>
      </c>
      <c r="O17">
        <v>5.4933050331035167</v>
      </c>
      <c r="P17">
        <v>0.34226083660721751</v>
      </c>
      <c r="Q17">
        <v>5.6224406702543908</v>
      </c>
      <c r="R17">
        <v>0.34642625075367123</v>
      </c>
      <c r="S17">
        <v>5.2493020417732765</v>
      </c>
      <c r="T17">
        <v>0.33460409636382904</v>
      </c>
      <c r="U17">
        <v>5.2493020417732765</v>
      </c>
      <c r="V17">
        <v>0.33393749969393927</v>
      </c>
      <c r="W17">
        <v>5.2493020417732765</v>
      </c>
      <c r="X17">
        <v>0.33527069303371881</v>
      </c>
      <c r="AA17">
        <v>5.2066629764661023</v>
      </c>
      <c r="AB17">
        <v>0.33503443517024317</v>
      </c>
      <c r="AC17">
        <v>5.2468473366583037</v>
      </c>
      <c r="AD17">
        <v>0.33483617570352525</v>
      </c>
      <c r="AE17">
        <v>5.2949754316452724</v>
      </c>
      <c r="AF17">
        <v>0.33704105505443216</v>
      </c>
      <c r="AG17">
        <v>5.0887527415821339</v>
      </c>
      <c r="AH17">
        <v>0.32961084169003296</v>
      </c>
      <c r="AI17">
        <v>5.2579638297115325</v>
      </c>
      <c r="AJ17">
        <v>0.33575914652026523</v>
      </c>
      <c r="AK17">
        <v>5.2005799792997038</v>
      </c>
      <c r="AL17">
        <v>0.3337400743304299</v>
      </c>
      <c r="AM17">
        <v>5.1219870626443793</v>
      </c>
      <c r="AN17">
        <v>0.33083422310024335</v>
      </c>
      <c r="AO17">
        <v>5.0606351197958954</v>
      </c>
      <c r="AP17">
        <v>0.32967485694215209</v>
      </c>
      <c r="AQ17">
        <v>5.0424169852181908</v>
      </c>
      <c r="AR17">
        <v>0.32920507166292601</v>
      </c>
      <c r="AS17">
        <v>5.0743449559247482</v>
      </c>
      <c r="AT17">
        <v>0.32952212935005487</v>
      </c>
      <c r="AU17">
        <v>5.1943099725848247</v>
      </c>
      <c r="AV17">
        <v>0.33322932698123908</v>
      </c>
    </row>
    <row r="18" spans="5:48" x14ac:dyDescent="0.2">
      <c r="E18">
        <v>4.8893747258653004</v>
      </c>
      <c r="F18">
        <v>0.32162626704727049</v>
      </c>
      <c r="G18">
        <v>5.0065557470549127</v>
      </c>
      <c r="H18">
        <v>0.32572764640882512</v>
      </c>
      <c r="I18">
        <v>5.1260683215216467</v>
      </c>
      <c r="J18">
        <v>0.32984175348671069</v>
      </c>
      <c r="K18">
        <v>5.2479588402281196</v>
      </c>
      <c r="L18">
        <v>0.33396862777849001</v>
      </c>
      <c r="M18">
        <v>5.3722746171788156</v>
      </c>
      <c r="N18">
        <v>0.33810830890429677</v>
      </c>
      <c r="O18">
        <v>5.4990639077858683</v>
      </c>
      <c r="P18">
        <v>0.34226083660721751</v>
      </c>
      <c r="Q18">
        <v>5.6283759276002607</v>
      </c>
      <c r="R18">
        <v>0.34642625075367123</v>
      </c>
      <c r="S18">
        <v>5.2804642859996687</v>
      </c>
      <c r="T18">
        <v>0.33565014275823124</v>
      </c>
      <c r="U18">
        <v>5.2804642859996687</v>
      </c>
      <c r="V18">
        <v>0.33498121276489351</v>
      </c>
      <c r="W18">
        <v>5.2804642859996687</v>
      </c>
      <c r="X18">
        <v>0.33631907275156897</v>
      </c>
      <c r="AA18">
        <v>5.1985878974060062</v>
      </c>
      <c r="AB18">
        <v>0.33418795442994309</v>
      </c>
      <c r="AC18">
        <v>5.2401210521499086</v>
      </c>
      <c r="AD18">
        <v>0.33409310682903459</v>
      </c>
      <c r="AE18">
        <v>5.2875631977929398</v>
      </c>
      <c r="AF18">
        <v>0.33623182603150081</v>
      </c>
      <c r="AG18">
        <v>5.082101014368396</v>
      </c>
      <c r="AH18">
        <v>0.32886457859014673</v>
      </c>
      <c r="AI18">
        <v>5.2506783704977549</v>
      </c>
      <c r="AJ18">
        <v>0.33495817459815774</v>
      </c>
      <c r="AK18">
        <v>5.1933928903187159</v>
      </c>
      <c r="AL18">
        <v>0.33294639376887614</v>
      </c>
      <c r="AM18">
        <v>5.1152097585559844</v>
      </c>
      <c r="AN18">
        <v>0.33007668170639642</v>
      </c>
      <c r="AO18">
        <v>5.0533171223396049</v>
      </c>
      <c r="AP18">
        <v>0.32887766979547334</v>
      </c>
      <c r="AQ18">
        <v>5.0344760915129507</v>
      </c>
      <c r="AR18">
        <v>0.32834408133067899</v>
      </c>
      <c r="AS18">
        <v>5.0674249632016277</v>
      </c>
      <c r="AT18">
        <v>0.32874851038266639</v>
      </c>
      <c r="AU18">
        <v>5.1898051843432391</v>
      </c>
      <c r="AV18">
        <v>0.33273029758949207</v>
      </c>
    </row>
    <row r="19" spans="5:48" x14ac:dyDescent="0.2">
      <c r="E19">
        <v>4.8941185309785782</v>
      </c>
      <c r="F19">
        <v>0.32166503364352661</v>
      </c>
      <c r="G19">
        <v>5.011447674646698</v>
      </c>
      <c r="H19">
        <v>0.32576696554361756</v>
      </c>
      <c r="I19">
        <v>5.1311123874410685</v>
      </c>
      <c r="J19">
        <v>0.32988162821955719</v>
      </c>
      <c r="K19">
        <v>5.2531591614805855</v>
      </c>
      <c r="L19">
        <v>0.334009061182587</v>
      </c>
      <c r="M19">
        <v>5.377635414361392</v>
      </c>
      <c r="N19">
        <v>0.33814930406657501</v>
      </c>
      <c r="O19">
        <v>5.5045895075795102</v>
      </c>
      <c r="P19">
        <v>0.34230239662839762</v>
      </c>
      <c r="Q19">
        <v>5.6340707653202164</v>
      </c>
      <c r="R19">
        <v>0.34646837874831976</v>
      </c>
      <c r="S19">
        <v>5.3117819212535284</v>
      </c>
      <c r="T19">
        <v>0.3366970090310244</v>
      </c>
      <c r="U19">
        <v>5.3117819212535284</v>
      </c>
      <c r="V19">
        <v>0.33602574246608374</v>
      </c>
      <c r="W19">
        <v>5.3117819212535284</v>
      </c>
      <c r="X19">
        <v>0.33736827559596505</v>
      </c>
      <c r="AA19">
        <v>5.1936615051956405</v>
      </c>
      <c r="AB19">
        <v>0.33340945019651613</v>
      </c>
      <c r="AC19">
        <v>5.2360193697147874</v>
      </c>
      <c r="AD19">
        <v>0.33344542408452765</v>
      </c>
      <c r="AE19">
        <v>5.283042553165707</v>
      </c>
      <c r="AF19">
        <v>0.33550765266595728</v>
      </c>
      <c r="AG19">
        <v>5.0780449762217277</v>
      </c>
      <c r="AH19">
        <v>0.32820929709152658</v>
      </c>
      <c r="AI19">
        <v>5.2462352601034237</v>
      </c>
      <c r="AJ19">
        <v>0.33424454012647664</v>
      </c>
      <c r="AK19">
        <v>5.1890098385177685</v>
      </c>
      <c r="AL19">
        <v>0.33223873536446957</v>
      </c>
      <c r="AM19">
        <v>5.1110770043237652</v>
      </c>
      <c r="AN19">
        <v>0.32940815512876315</v>
      </c>
      <c r="AO19">
        <v>5.0488535098022664</v>
      </c>
      <c r="AP19">
        <v>0.32815201298086943</v>
      </c>
      <c r="AQ19">
        <v>5.0296323796443589</v>
      </c>
      <c r="AR19">
        <v>0.32755826527558723</v>
      </c>
      <c r="AS19">
        <v>5.0632050242476341</v>
      </c>
      <c r="AT19">
        <v>0.32805894641919486</v>
      </c>
      <c r="AU19">
        <v>5.1870579597842905</v>
      </c>
      <c r="AV19">
        <v>0.33228493450874153</v>
      </c>
    </row>
    <row r="20" spans="5:48" x14ac:dyDescent="0.2">
      <c r="E20">
        <v>4.8982777514422509</v>
      </c>
      <c r="F20">
        <v>0.32173942619696388</v>
      </c>
      <c r="G20">
        <v>5.0157367642826971</v>
      </c>
      <c r="H20">
        <v>0.32584241841074146</v>
      </c>
      <c r="I20">
        <v>5.1355348672207395</v>
      </c>
      <c r="J20">
        <v>0.32995814727153905</v>
      </c>
      <c r="K20">
        <v>5.2577186410659484</v>
      </c>
      <c r="L20">
        <v>0.3340866523168477</v>
      </c>
      <c r="M20">
        <v>5.3823355942404012</v>
      </c>
      <c r="N20">
        <v>0.3382279732068913</v>
      </c>
      <c r="O20">
        <v>5.5094341812511702</v>
      </c>
      <c r="P20">
        <v>0.34238214972500886</v>
      </c>
      <c r="Q20">
        <v>5.6390638215306916</v>
      </c>
      <c r="R20">
        <v>0.34654922177803532</v>
      </c>
      <c r="S20">
        <v>5.3432557223946926</v>
      </c>
      <c r="T20">
        <v>0.33774469582481914</v>
      </c>
      <c r="U20">
        <v>5.3432557223946926</v>
      </c>
      <c r="V20">
        <v>0.33707108943646225</v>
      </c>
      <c r="W20">
        <v>5.3432557223946926</v>
      </c>
      <c r="X20">
        <v>0.33841830221317604</v>
      </c>
      <c r="AA20">
        <v>5.1920181789723578</v>
      </c>
      <c r="AB20">
        <v>0.33272015803604121</v>
      </c>
      <c r="AC20">
        <v>5.2346541725574811</v>
      </c>
      <c r="AD20">
        <v>0.33291079456689182</v>
      </c>
      <c r="AE20">
        <v>5.2815368091645629</v>
      </c>
      <c r="AF20">
        <v>0.33488828851943447</v>
      </c>
      <c r="AG20">
        <v>5.076695265289465</v>
      </c>
      <c r="AH20">
        <v>0.32766287156526352</v>
      </c>
      <c r="AI20">
        <v>5.2447556949977718</v>
      </c>
      <c r="AJ20">
        <v>0.3336377091933031</v>
      </c>
      <c r="AK20">
        <v>5.1875503821242281</v>
      </c>
      <c r="AL20">
        <v>0.33163640219375462</v>
      </c>
      <c r="AM20">
        <v>5.1097015307098905</v>
      </c>
      <c r="AN20">
        <v>0.32884687902966259</v>
      </c>
      <c r="AO20">
        <v>5.0473660378981293</v>
      </c>
      <c r="AP20">
        <v>0.32751768052459662</v>
      </c>
      <c r="AQ20">
        <v>5.028017973445575</v>
      </c>
      <c r="AR20">
        <v>0.3268690585111641</v>
      </c>
      <c r="AS20">
        <v>5.0618002479968718</v>
      </c>
      <c r="AT20">
        <v>0.32747224696700472</v>
      </c>
      <c r="AU20">
        <v>5.186143236032466</v>
      </c>
      <c r="AV20">
        <v>0.33190538608285547</v>
      </c>
    </row>
    <row r="21" spans="5:48" x14ac:dyDescent="0.2">
      <c r="E21">
        <v>4.9015154319501884</v>
      </c>
      <c r="F21">
        <v>0.32184341786533255</v>
      </c>
      <c r="G21">
        <v>5.0190755394287985</v>
      </c>
      <c r="H21">
        <v>0.32594789226763787</v>
      </c>
      <c r="I21">
        <v>5.1389774778504114</v>
      </c>
      <c r="J21">
        <v>0.33006511152414109</v>
      </c>
      <c r="K21">
        <v>5.2612678970644717</v>
      </c>
      <c r="L21">
        <v>0.33419511520902662</v>
      </c>
      <c r="M21">
        <v>5.3859943761950921</v>
      </c>
      <c r="N21">
        <v>0.3383379430193606</v>
      </c>
      <c r="O21">
        <v>5.513205442152354</v>
      </c>
      <c r="P21">
        <v>0.34249363477547368</v>
      </c>
      <c r="Q21">
        <v>5.6429505885123614</v>
      </c>
      <c r="R21">
        <v>0.34666223042134231</v>
      </c>
      <c r="S21">
        <v>5.3748864681468431</v>
      </c>
      <c r="T21">
        <v>0.33879320378273037</v>
      </c>
      <c r="U21">
        <v>5.3748864681468431</v>
      </c>
      <c r="V21">
        <v>0.33811725431548184</v>
      </c>
      <c r="W21">
        <v>5.3748864681468431</v>
      </c>
      <c r="X21">
        <v>0.33946915324997889</v>
      </c>
      <c r="AA21">
        <v>5.1937027443916977</v>
      </c>
      <c r="AB21">
        <v>0.33213888004180553</v>
      </c>
      <c r="AC21">
        <v>5.236062699697638</v>
      </c>
      <c r="AD21">
        <v>0.33250380157569293</v>
      </c>
      <c r="AE21">
        <v>5.2830870385606783</v>
      </c>
      <c r="AF21">
        <v>0.33439062823128768</v>
      </c>
      <c r="AG21">
        <v>5.0780886981674085</v>
      </c>
      <c r="AH21">
        <v>0.32724020707528895</v>
      </c>
      <c r="AI21">
        <v>5.246280033859942</v>
      </c>
      <c r="AJ21">
        <v>0.33315423456460402</v>
      </c>
      <c r="AK21">
        <v>5.189054331303991</v>
      </c>
      <c r="AL21">
        <v>0.33115582433546292</v>
      </c>
      <c r="AM21">
        <v>5.1111208570489541</v>
      </c>
      <c r="AN21">
        <v>0.32840816355794061</v>
      </c>
      <c r="AO21">
        <v>5.0488952809831886</v>
      </c>
      <c r="AP21">
        <v>0.3269919753624807</v>
      </c>
      <c r="AQ21">
        <v>5.0296769097092602</v>
      </c>
      <c r="AR21">
        <v>0.3262952608013151</v>
      </c>
      <c r="AS21">
        <v>5.0632489530834848</v>
      </c>
      <c r="AT21">
        <v>0.32700441565774035</v>
      </c>
      <c r="AU21">
        <v>5.1870859643672089</v>
      </c>
      <c r="AV21">
        <v>0.33160200540348311</v>
      </c>
    </row>
    <row r="22" spans="5:48" x14ac:dyDescent="0.2">
      <c r="E22">
        <v>4.903569274882865</v>
      </c>
      <c r="F22">
        <v>0.32196858386212346</v>
      </c>
      <c r="G22">
        <v>5.0211935123791269</v>
      </c>
      <c r="H22">
        <v>0.32607484224969829</v>
      </c>
      <c r="I22">
        <v>5.1411613194908607</v>
      </c>
      <c r="J22">
        <v>0.33019385536975843</v>
      </c>
      <c r="K22">
        <v>5.263519389863391</v>
      </c>
      <c r="L22">
        <v>0.33432566284065307</v>
      </c>
      <c r="M22">
        <v>5.3883153474711101</v>
      </c>
      <c r="N22">
        <v>0.33847030440379228</v>
      </c>
      <c r="O22">
        <v>5.5155977651533989</v>
      </c>
      <c r="P22">
        <v>0.34262781992403052</v>
      </c>
      <c r="Q22">
        <v>5.645416183519866</v>
      </c>
      <c r="R22">
        <v>0.34679824939004833</v>
      </c>
      <c r="S22">
        <v>5.4066749411167851</v>
      </c>
      <c r="T22">
        <v>0.33984253354837568</v>
      </c>
      <c r="U22">
        <v>5.4066749411167851</v>
      </c>
      <c r="V22">
        <v>0.3391642377430944</v>
      </c>
      <c r="W22">
        <v>5.4066749411167851</v>
      </c>
      <c r="X22">
        <v>0.34052082935365696</v>
      </c>
      <c r="AA22">
        <v>5.1986692509003554</v>
      </c>
      <c r="AB22">
        <v>0.33168147196221309</v>
      </c>
      <c r="AC22">
        <v>5.2402065301866312</v>
      </c>
      <c r="AD22">
        <v>0.33223554681877943</v>
      </c>
      <c r="AE22">
        <v>5.2876509551372726</v>
      </c>
      <c r="AF22">
        <v>0.33402824667687409</v>
      </c>
      <c r="AG22">
        <v>5.0821872656390559</v>
      </c>
      <c r="AH22">
        <v>0.32695283280708531</v>
      </c>
      <c r="AI22">
        <v>5.2507666966994311</v>
      </c>
      <c r="AJ22">
        <v>0.33280730416792587</v>
      </c>
      <c r="AK22">
        <v>5.1934806622439371</v>
      </c>
      <c r="AL22">
        <v>0.3308101107007958</v>
      </c>
      <c r="AM22">
        <v>5.1152962678183345</v>
      </c>
      <c r="AN22">
        <v>0.32810397572801991</v>
      </c>
      <c r="AO22">
        <v>5.0533995252925239</v>
      </c>
      <c r="AP22">
        <v>0.32658923736093315</v>
      </c>
      <c r="AQ22">
        <v>5.0345639369786648</v>
      </c>
      <c r="AR22">
        <v>0.32585252385178592</v>
      </c>
      <c r="AS22">
        <v>5.0675116226092003</v>
      </c>
      <c r="AT22">
        <v>0.32666821370997329</v>
      </c>
      <c r="AU22">
        <v>5.189860429617057</v>
      </c>
      <c r="AV22">
        <v>0.3313830679047034</v>
      </c>
    </row>
    <row r="23" spans="5:48" x14ac:dyDescent="0.2">
      <c r="E23">
        <v>4.9042728901005486</v>
      </c>
      <c r="F23">
        <v>0.32210478398266762</v>
      </c>
      <c r="G23">
        <v>5.0219190975613168</v>
      </c>
      <c r="H23">
        <v>0.32621298362437678</v>
      </c>
      <c r="I23">
        <v>5.1419094702801873</v>
      </c>
      <c r="J23">
        <v>0.33033394874768818</v>
      </c>
      <c r="K23">
        <v>5.2642907169062836</v>
      </c>
      <c r="L23">
        <v>0.33446771901900929</v>
      </c>
      <c r="M23">
        <v>5.3891104767790194</v>
      </c>
      <c r="N23">
        <v>0.33861433422800324</v>
      </c>
      <c r="O23">
        <v>5.5164173384724542</v>
      </c>
      <c r="P23">
        <v>0.34277383428797314</v>
      </c>
      <c r="Q23">
        <v>5.6462608587091534</v>
      </c>
      <c r="R23">
        <v>0.34694625923624467</v>
      </c>
      <c r="S23">
        <v>5.4386219278138066</v>
      </c>
      <c r="T23">
        <v>0.3408926857658785</v>
      </c>
      <c r="U23">
        <v>5.4386219278138066</v>
      </c>
      <c r="V23">
        <v>0.34021204035975378</v>
      </c>
      <c r="W23">
        <v>5.4386219278138066</v>
      </c>
      <c r="X23">
        <v>0.34157333117200323</v>
      </c>
      <c r="AA23">
        <v>5.2067822251474913</v>
      </c>
      <c r="AB23">
        <v>0.33136041069730143</v>
      </c>
      <c r="AC23">
        <v>5.2469726311308804</v>
      </c>
      <c r="AD23">
        <v>0.33211334758663186</v>
      </c>
      <c r="AE23">
        <v>5.2951040671473795</v>
      </c>
      <c r="AF23">
        <v>0.33381102868033979</v>
      </c>
      <c r="AG23">
        <v>5.0888791694679476</v>
      </c>
      <c r="AH23">
        <v>0.32680858758156039</v>
      </c>
      <c r="AI23">
        <v>5.2580932990498326</v>
      </c>
      <c r="AJ23">
        <v>0.33260638136011011</v>
      </c>
      <c r="AK23">
        <v>5.2007086361746069</v>
      </c>
      <c r="AL23">
        <v>0.33060869145649874</v>
      </c>
      <c r="AM23">
        <v>5.1221138686967258</v>
      </c>
      <c r="AN23">
        <v>0.32794261299094224</v>
      </c>
      <c r="AO23">
        <v>5.0607559067830632</v>
      </c>
      <c r="AP23">
        <v>0.32632045216277655</v>
      </c>
      <c r="AQ23">
        <v>5.042545749889408</v>
      </c>
      <c r="AR23">
        <v>0.32555292437243061</v>
      </c>
      <c r="AS23">
        <v>5.0744719820613096</v>
      </c>
      <c r="AT23">
        <v>0.32647281183642551</v>
      </c>
      <c r="AU23">
        <v>5.194390951602486</v>
      </c>
      <c r="AV23">
        <v>0.33125454563075546</v>
      </c>
    </row>
    <row r="24" spans="5:48" x14ac:dyDescent="0.2">
      <c r="E24" t="s">
        <v>122</v>
      </c>
      <c r="F24" t="s">
        <v>122</v>
      </c>
      <c r="G24" t="s">
        <v>122</v>
      </c>
      <c r="H24" t="s">
        <v>122</v>
      </c>
      <c r="I24" t="s">
        <v>122</v>
      </c>
      <c r="J24" t="s">
        <v>122</v>
      </c>
      <c r="K24" t="s">
        <v>122</v>
      </c>
      <c r="L24" t="s">
        <v>122</v>
      </c>
      <c r="M24" t="s">
        <v>122</v>
      </c>
      <c r="N24" t="s">
        <v>122</v>
      </c>
      <c r="O24" t="s">
        <v>122</v>
      </c>
      <c r="P24" t="s">
        <v>122</v>
      </c>
      <c r="Q24" t="s">
        <v>122</v>
      </c>
      <c r="R24" t="s">
        <v>122</v>
      </c>
      <c r="S24">
        <v>5.4707282186691302</v>
      </c>
      <c r="T24">
        <v>0.34194366107986651</v>
      </c>
      <c r="U24">
        <v>5.4707282186691302</v>
      </c>
      <c r="V24">
        <v>0.34126066280641437</v>
      </c>
      <c r="W24">
        <v>5.4707282186691302</v>
      </c>
      <c r="X24">
        <v>0.34262665935331865</v>
      </c>
      <c r="AA24">
        <v>5.2178203663445872</v>
      </c>
      <c r="AB24">
        <v>0.33118445396143303</v>
      </c>
      <c r="AC24">
        <v>5.256176440934536</v>
      </c>
      <c r="AD24">
        <v>0.3321405371557537</v>
      </c>
      <c r="AE24">
        <v>5.305243073124176</v>
      </c>
      <c r="AF24">
        <v>0.33374489938238527</v>
      </c>
      <c r="AG24">
        <v>5.0979818719621237</v>
      </c>
      <c r="AH24">
        <v>0.32681140603244724</v>
      </c>
      <c r="AI24">
        <v>5.2680599902980561</v>
      </c>
      <c r="AJ24">
        <v>0.3325569467915872</v>
      </c>
      <c r="AK24">
        <v>5.2105410928090947</v>
      </c>
      <c r="AL24">
        <v>0.33055706079449537</v>
      </c>
      <c r="AM24">
        <v>5.1313876933043252</v>
      </c>
      <c r="AN24">
        <v>0.32792847690153387</v>
      </c>
      <c r="AO24">
        <v>5.0707637625444022</v>
      </c>
      <c r="AP24">
        <v>0.3261929515275459</v>
      </c>
      <c r="AQ24">
        <v>5.0534046253923188</v>
      </c>
      <c r="AR24">
        <v>0.32540463465604846</v>
      </c>
      <c r="AS24">
        <v>5.0839401709782592</v>
      </c>
      <c r="AT24">
        <v>0.3264235400908328</v>
      </c>
      <c r="AU24">
        <v>5.2005539494939219</v>
      </c>
      <c r="AV24">
        <v>0.33121994433424012</v>
      </c>
    </row>
    <row r="25" spans="5:48" x14ac:dyDescent="0.2">
      <c r="S25">
        <v>5.5029946080554817</v>
      </c>
      <c r="T25">
        <v>0.34299546013547233</v>
      </c>
      <c r="U25">
        <v>5.5029946080554817</v>
      </c>
      <c r="V25">
        <v>0.34231010572453169</v>
      </c>
      <c r="W25">
        <v>5.5029946080554817</v>
      </c>
      <c r="X25">
        <v>0.34368081454641297</v>
      </c>
      <c r="AA25">
        <v>5.2314825827740741</v>
      </c>
      <c r="AB25">
        <v>0.33115840139567737</v>
      </c>
      <c r="AC25">
        <v>5.2675669036586941</v>
      </c>
      <c r="AD25">
        <v>0.33231637386557711</v>
      </c>
      <c r="AE25">
        <v>5.3177914074150312</v>
      </c>
      <c r="AF25">
        <v>0.33383166261787245</v>
      </c>
      <c r="AG25">
        <v>5.1092470751265173</v>
      </c>
      <c r="AH25">
        <v>0.32696121127975281</v>
      </c>
      <c r="AI25">
        <v>5.280394905088075</v>
      </c>
      <c r="AJ25">
        <v>0.33266034890852025</v>
      </c>
      <c r="AK25">
        <v>5.2227098283617126</v>
      </c>
      <c r="AL25">
        <v>0.33065662706465404</v>
      </c>
      <c r="AM25">
        <v>5.1428647758808941</v>
      </c>
      <c r="AN25">
        <v>0.32806195305546371</v>
      </c>
      <c r="AO25">
        <v>5.0831501043599028</v>
      </c>
      <c r="AP25">
        <v>0.32621021334020095</v>
      </c>
      <c r="AQ25">
        <v>5.0668443616706531</v>
      </c>
      <c r="AR25">
        <v>0.32541169965953992</v>
      </c>
      <c r="AS25">
        <v>5.0956579218481233</v>
      </c>
      <c r="AT25">
        <v>0.32652174247797305</v>
      </c>
      <c r="AU25">
        <v>5.2081813127746228</v>
      </c>
      <c r="AV25">
        <v>0.33128020784832746</v>
      </c>
    </row>
    <row r="26" spans="5:48" x14ac:dyDescent="0.2">
      <c r="S26">
        <v>5.5354218943067384</v>
      </c>
      <c r="T26">
        <v>0.34404808357833505</v>
      </c>
      <c r="U26">
        <v>5.5354218943067384</v>
      </c>
      <c r="V26">
        <v>0.34336036975606415</v>
      </c>
      <c r="W26">
        <v>5.5354218943067384</v>
      </c>
      <c r="X26">
        <v>0.34473579740060595</v>
      </c>
      <c r="AA26">
        <v>5.2473962047864964</v>
      </c>
      <c r="AB26">
        <v>0.33128296364611431</v>
      </c>
      <c r="AC26">
        <v>5.280833317172962</v>
      </c>
      <c r="AD26">
        <v>0.33263606134903029</v>
      </c>
      <c r="AE26">
        <v>5.3324067841715559</v>
      </c>
      <c r="AF26">
        <v>0.33406895171191209</v>
      </c>
      <c r="AG26">
        <v>5.1223674935849965</v>
      </c>
      <c r="AH26">
        <v>0.32725391702684381</v>
      </c>
      <c r="AI26">
        <v>5.2947615790991396</v>
      </c>
      <c r="AJ26">
        <v>0.33291376717070842</v>
      </c>
      <c r="AK26">
        <v>5.2368829114481121</v>
      </c>
      <c r="AL26">
        <v>0.33090467435867477</v>
      </c>
      <c r="AM26">
        <v>5.1562320515322639</v>
      </c>
      <c r="AN26">
        <v>0.32833940057119904</v>
      </c>
      <c r="AO26">
        <v>5.0975770651136223</v>
      </c>
      <c r="AP26">
        <v>0.32637176674349067</v>
      </c>
      <c r="AQ26">
        <v>5.0824983577535168</v>
      </c>
      <c r="AR26">
        <v>0.32557392666802687</v>
      </c>
      <c r="AS26">
        <v>5.1093056049730681</v>
      </c>
      <c r="AT26">
        <v>0.32676474029271957</v>
      </c>
      <c r="AU26">
        <v>5.217064986857344</v>
      </c>
      <c r="AV26">
        <v>0.33143369234144843</v>
      </c>
    </row>
    <row r="27" spans="5:48" x14ac:dyDescent="0.2">
      <c r="S27">
        <v>5.5680108797376793</v>
      </c>
      <c r="T27">
        <v>0.34510153205459915</v>
      </c>
      <c r="U27">
        <v>5.5680108797376793</v>
      </c>
      <c r="V27">
        <v>0.34441145554347152</v>
      </c>
      <c r="W27">
        <v>5.5680108797376793</v>
      </c>
      <c r="X27">
        <v>0.34579160856572677</v>
      </c>
      <c r="AA27">
        <v>5.2651271502570705</v>
      </c>
      <c r="AB27">
        <v>0.33155474297926152</v>
      </c>
      <c r="AC27">
        <v>5.2956138082996285</v>
      </c>
      <c r="AD27">
        <v>0.33309087936492765</v>
      </c>
      <c r="AE27">
        <v>5.3486905340152777</v>
      </c>
      <c r="AF27">
        <v>0.33445029403658538</v>
      </c>
      <c r="AG27">
        <v>5.1369852365243922</v>
      </c>
      <c r="AH27">
        <v>0.32768153902396646</v>
      </c>
      <c r="AI27">
        <v>5.3107681269153533</v>
      </c>
      <c r="AJ27">
        <v>0.33331028898857135</v>
      </c>
      <c r="AK27">
        <v>5.2526737373081653</v>
      </c>
      <c r="AL27">
        <v>0.33129443659298768</v>
      </c>
      <c r="AM27">
        <v>5.171124895824553</v>
      </c>
      <c r="AN27">
        <v>0.32875325140376221</v>
      </c>
      <c r="AO27">
        <v>5.1136511149244779</v>
      </c>
      <c r="AP27">
        <v>0.32667320498171154</v>
      </c>
      <c r="AQ27">
        <v>5.0999396134346906</v>
      </c>
      <c r="AR27">
        <v>0.32588689055161191</v>
      </c>
      <c r="AS27">
        <v>5.1245109471342989</v>
      </c>
      <c r="AT27">
        <v>0.32714590518813413</v>
      </c>
      <c r="AU27">
        <v>5.226962648271118</v>
      </c>
      <c r="AV27">
        <v>0.33167621115673485</v>
      </c>
    </row>
    <row r="28" spans="5:48" x14ac:dyDescent="0.2">
      <c r="S28">
        <v>5.6007623706638441</v>
      </c>
      <c r="T28">
        <v>0.34615580621091557</v>
      </c>
      <c r="U28">
        <v>5.6007623706638441</v>
      </c>
      <c r="V28">
        <v>0.34546336372971653</v>
      </c>
      <c r="W28">
        <v>5.6007623706638441</v>
      </c>
      <c r="X28">
        <v>0.34684824869211461</v>
      </c>
      <c r="AA28">
        <v>5.2841917652144845</v>
      </c>
      <c r="AB28">
        <v>0.3319663259633866</v>
      </c>
      <c r="AC28">
        <v>5.3115052037706221</v>
      </c>
      <c r="AD28">
        <v>0.33366842166341765</v>
      </c>
      <c r="AE28">
        <v>5.3661984786990251</v>
      </c>
      <c r="AF28">
        <v>0.33496528756736044</v>
      </c>
      <c r="AG28">
        <v>5.1527015700229306</v>
      </c>
      <c r="AH28">
        <v>0.32823241285776661</v>
      </c>
      <c r="AI28">
        <v>5.3279779316382445</v>
      </c>
      <c r="AJ28">
        <v>0.33383909828057295</v>
      </c>
      <c r="AK28">
        <v>5.269651573376021</v>
      </c>
      <c r="AL28">
        <v>0.33181528206987504</v>
      </c>
      <c r="AM28">
        <v>5.1871370707882161</v>
      </c>
      <c r="AN28">
        <v>0.32929221678126958</v>
      </c>
      <c r="AO28">
        <v>5.1309337956155519</v>
      </c>
      <c r="AP28">
        <v>0.32710630560551585</v>
      </c>
      <c r="AQ28">
        <v>5.1186923767251526</v>
      </c>
      <c r="AR28">
        <v>0.32634205447138698</v>
      </c>
      <c r="AS28">
        <v>5.1408591862350281</v>
      </c>
      <c r="AT28">
        <v>0.32765483997949252</v>
      </c>
      <c r="AU28">
        <v>5.237604314613856</v>
      </c>
      <c r="AV28">
        <v>0.33200114901310518</v>
      </c>
    </row>
    <row r="29" spans="5:48" x14ac:dyDescent="0.2">
      <c r="S29">
        <v>5.6336771774214709</v>
      </c>
      <c r="T29">
        <v>0.34721090669444221</v>
      </c>
      <c r="U29">
        <v>5.6336771774214709</v>
      </c>
      <c r="V29">
        <v>0.34651609495826491</v>
      </c>
      <c r="W29">
        <v>5.6336771774214709</v>
      </c>
      <c r="X29">
        <v>0.34790571843061951</v>
      </c>
      <c r="AA29">
        <v>5.3040700166604431</v>
      </c>
      <c r="AB29">
        <v>0.33250648568759927</v>
      </c>
      <c r="AC29">
        <v>5.3280740277432717</v>
      </c>
      <c r="AD29">
        <v>0.33435293439613784</v>
      </c>
      <c r="AE29">
        <v>5.3844530471316334</v>
      </c>
      <c r="AF29">
        <v>0.33559988462320567</v>
      </c>
      <c r="AG29">
        <v>5.1690877934721939</v>
      </c>
      <c r="AH29">
        <v>0.32889151212607914</v>
      </c>
      <c r="AI29">
        <v>5.3459215546575871</v>
      </c>
      <c r="AJ29">
        <v>0.33448577050773048</v>
      </c>
      <c r="AK29">
        <v>5.2873533085416637</v>
      </c>
      <c r="AL29">
        <v>0.3324530034824702</v>
      </c>
      <c r="AM29">
        <v>5.2038318060308679</v>
      </c>
      <c r="AN29">
        <v>0.32994159513320054</v>
      </c>
      <c r="AO29">
        <v>5.1489536807101768</v>
      </c>
      <c r="AP29">
        <v>0.32765925475889518</v>
      </c>
      <c r="AQ29">
        <v>5.1382451211271443</v>
      </c>
      <c r="AR29">
        <v>0.32692700274214426</v>
      </c>
      <c r="AS29">
        <v>5.1579043849292647</v>
      </c>
      <c r="AT29">
        <v>0.32827766225238048</v>
      </c>
      <c r="AU29">
        <v>5.2486997089684806</v>
      </c>
      <c r="AV29">
        <v>0.33239964245288728</v>
      </c>
    </row>
    <row r="30" spans="5:48" x14ac:dyDescent="0.2">
      <c r="S30">
        <v>5.6667561143875567</v>
      </c>
      <c r="T30">
        <v>0.34826683415284476</v>
      </c>
      <c r="U30">
        <v>5.6667561143875567</v>
      </c>
      <c r="V30">
        <v>0.34756964987308653</v>
      </c>
      <c r="W30">
        <v>5.6667561143875567</v>
      </c>
      <c r="X30">
        <v>0.348964018432603</v>
      </c>
      <c r="AA30">
        <v>5.3242196777142334</v>
      </c>
      <c r="AB30">
        <v>0.33316048800271447</v>
      </c>
      <c r="AC30">
        <v>5.3448683258913032</v>
      </c>
      <c r="AD30">
        <v>0.33512574584013116</v>
      </c>
      <c r="AE30">
        <v>5.4029563022723677</v>
      </c>
      <c r="AF30">
        <v>0.33633677505070864</v>
      </c>
      <c r="AG30">
        <v>5.1856969334121832</v>
      </c>
      <c r="AH30">
        <v>0.32964085831900802</v>
      </c>
      <c r="AI30">
        <v>5.3641095407129455</v>
      </c>
      <c r="AJ30">
        <v>0.33523266613743563</v>
      </c>
      <c r="AK30">
        <v>5.3052960856147555</v>
      </c>
      <c r="AL30">
        <v>0.33319020545305317</v>
      </c>
      <c r="AM30">
        <v>5.220753712695017</v>
      </c>
      <c r="AN30">
        <v>0.33068367311091751</v>
      </c>
      <c r="AO30">
        <v>5.1672192347173054</v>
      </c>
      <c r="AP30">
        <v>0.32831696943037625</v>
      </c>
      <c r="AQ30">
        <v>5.1580644987435793</v>
      </c>
      <c r="AR30">
        <v>0.32762577949990385</v>
      </c>
      <c r="AS30">
        <v>5.1751815946301472</v>
      </c>
      <c r="AT30">
        <v>0.32899738303877013</v>
      </c>
      <c r="AU30">
        <v>5.2599461779005319</v>
      </c>
      <c r="AV30">
        <v>0.3328608216138389</v>
      </c>
    </row>
    <row r="31" spans="5:48" x14ac:dyDescent="0.2">
      <c r="S31">
        <v>5.7000000000000055</v>
      </c>
      <c r="T31">
        <v>0.34932358923429541</v>
      </c>
      <c r="U31">
        <v>5.7000000000000055</v>
      </c>
      <c r="V31">
        <v>0.34862402911865387</v>
      </c>
      <c r="W31">
        <v>5.7000000000000055</v>
      </c>
      <c r="X31">
        <v>0.35002314934993695</v>
      </c>
      <c r="AA31">
        <v>5.3440911181485555</v>
      </c>
      <c r="AB31">
        <v>0.33391049343043255</v>
      </c>
      <c r="AC31">
        <v>5.3614299935407059</v>
      </c>
      <c r="AD31">
        <v>0.33596577571377451</v>
      </c>
      <c r="AE31">
        <v>5.4212035235553762</v>
      </c>
      <c r="AF31">
        <v>0.33715585839993706</v>
      </c>
      <c r="AG31">
        <v>5.2020759358021325</v>
      </c>
      <c r="AH31">
        <v>0.33046001122580992</v>
      </c>
      <c r="AI31">
        <v>5.3820457689572727</v>
      </c>
      <c r="AJ31">
        <v>0.33605941180392168</v>
      </c>
      <c r="AK31">
        <v>5.3229904724100692</v>
      </c>
      <c r="AL31">
        <v>0.33400677903360854</v>
      </c>
      <c r="AM31">
        <v>5.2374412052789827</v>
      </c>
      <c r="AN31">
        <v>0.33149820876164121</v>
      </c>
      <c r="AO31">
        <v>5.185232220938369</v>
      </c>
      <c r="AP31">
        <v>0.32906150887825519</v>
      </c>
      <c r="AQ31">
        <v>5.1776098886183446</v>
      </c>
      <c r="AR31">
        <v>0.32841932393628914</v>
      </c>
      <c r="AS31">
        <v>5.19221953809536</v>
      </c>
      <c r="AT31">
        <v>0.32979437023178082</v>
      </c>
      <c r="AU31">
        <v>5.2710369470549017</v>
      </c>
      <c r="AV31">
        <v>0.33337210673065348</v>
      </c>
    </row>
    <row r="32" spans="5:48" x14ac:dyDescent="0.2">
      <c r="S32">
        <v>5.7</v>
      </c>
      <c r="T32">
        <v>0.34932358923429524</v>
      </c>
      <c r="U32">
        <v>5.7</v>
      </c>
      <c r="V32">
        <v>0.3486240291186537</v>
      </c>
      <c r="W32">
        <v>5.7</v>
      </c>
      <c r="X32">
        <v>0.35002314934993678</v>
      </c>
      <c r="AA32">
        <v>5.3631422968693387</v>
      </c>
      <c r="AB32">
        <v>0.33473604377780364</v>
      </c>
      <c r="AC32">
        <v>5.3773072715710502</v>
      </c>
      <c r="AD32">
        <v>0.33685011019190941</v>
      </c>
      <c r="AE32">
        <v>5.4386969743510134</v>
      </c>
      <c r="AF32">
        <v>0.33803479221231497</v>
      </c>
      <c r="AG32">
        <v>5.2177780241537155</v>
      </c>
      <c r="AH32">
        <v>0.33132662649055949</v>
      </c>
      <c r="AI32">
        <v>5.3992409858403194</v>
      </c>
      <c r="AJ32">
        <v>0.33694345604057196</v>
      </c>
      <c r="AK32">
        <v>5.3399538121816539</v>
      </c>
      <c r="AL32">
        <v>0.33488045022550728</v>
      </c>
      <c r="AM32">
        <v>5.2534390924861212</v>
      </c>
      <c r="AN32">
        <v>0.33236298367615597</v>
      </c>
      <c r="AO32">
        <v>5.2025012920656089</v>
      </c>
      <c r="AP32">
        <v>0.32987256400726345</v>
      </c>
      <c r="AQ32">
        <v>5.1963481434666834</v>
      </c>
      <c r="AR32">
        <v>0.32928599022769156</v>
      </c>
      <c r="AS32">
        <v>5.2085534646417759</v>
      </c>
      <c r="AT32">
        <v>0.33064688409837772</v>
      </c>
      <c r="AU32">
        <v>5.2816694891605342</v>
      </c>
      <c r="AV32">
        <v>0.33391955127816531</v>
      </c>
    </row>
    <row r="33" spans="19:48" x14ac:dyDescent="0.2">
      <c r="S33" t="s">
        <v>102</v>
      </c>
      <c r="T33" t="s">
        <v>102</v>
      </c>
      <c r="U33" t="s">
        <v>121</v>
      </c>
      <c r="V33" t="s">
        <v>121</v>
      </c>
      <c r="W33" t="s">
        <v>121</v>
      </c>
      <c r="X33" t="s">
        <v>121</v>
      </c>
      <c r="AA33">
        <v>5.380853547383798</v>
      </c>
      <c r="AB33">
        <v>0.33561462018340055</v>
      </c>
      <c r="AC33">
        <v>5.392067069226643</v>
      </c>
      <c r="AD33">
        <v>0.33775462693526026</v>
      </c>
      <c r="AE33">
        <v>5.4549594789235973</v>
      </c>
      <c r="AF33">
        <v>0.33894960146465009</v>
      </c>
      <c r="AG33">
        <v>5.2323748864289916</v>
      </c>
      <c r="AH33">
        <v>0.33221706510793181</v>
      </c>
      <c r="AI33">
        <v>5.4152261506701018</v>
      </c>
      <c r="AJ33">
        <v>0.33786068442514211</v>
      </c>
      <c r="AK33">
        <v>5.3557233892406675</v>
      </c>
      <c r="AL33">
        <v>0.33578738755612525</v>
      </c>
      <c r="AM33">
        <v>5.2683109936568009</v>
      </c>
      <c r="AN33">
        <v>0.33325440904909365</v>
      </c>
      <c r="AO33">
        <v>5.2185553928557811</v>
      </c>
      <c r="AP33">
        <v>0.33072801134774454</v>
      </c>
      <c r="AQ33">
        <v>5.2137681325433185</v>
      </c>
      <c r="AR33">
        <v>0.33020213797691195</v>
      </c>
      <c r="AS33">
        <v>5.2237378273325765</v>
      </c>
      <c r="AT33">
        <v>0.33153167028261793</v>
      </c>
      <c r="AU33">
        <v>5.2915537761857578</v>
      </c>
      <c r="AV33">
        <v>0.33448822239619952</v>
      </c>
    </row>
    <row r="34" spans="19:48" x14ac:dyDescent="0.2">
      <c r="AA34">
        <v>5.3967417529476824</v>
      </c>
      <c r="AB34">
        <v>0.33652225737315644</v>
      </c>
      <c r="AC34">
        <v>5.4053067777033608</v>
      </c>
      <c r="AD34">
        <v>0.33865465308496756</v>
      </c>
      <c r="AE34">
        <v>5.4695474385415741</v>
      </c>
      <c r="AF34">
        <v>0.33987533254526847</v>
      </c>
      <c r="AG34">
        <v>5.2454683582762707</v>
      </c>
      <c r="AH34">
        <v>0.33310703823364513</v>
      </c>
      <c r="AI34">
        <v>5.4295652298202777</v>
      </c>
      <c r="AJ34">
        <v>0.33878607735833682</v>
      </c>
      <c r="AK34">
        <v>5.3698690506331586</v>
      </c>
      <c r="AL34">
        <v>0.33670285213929224</v>
      </c>
      <c r="AM34">
        <v>5.28165124209524</v>
      </c>
      <c r="AN34">
        <v>0.33414816912005318</v>
      </c>
      <c r="AO34">
        <v>5.2329566092892481</v>
      </c>
      <c r="AP34">
        <v>0.33160451652623496</v>
      </c>
      <c r="AQ34">
        <v>5.2293946839567624</v>
      </c>
      <c r="AR34">
        <v>0.33114277706157058</v>
      </c>
      <c r="AS34">
        <v>5.2373584363362378</v>
      </c>
      <c r="AT34">
        <v>0.33242459412386083</v>
      </c>
      <c r="AU34">
        <v>5.3004201905469372</v>
      </c>
      <c r="AV34">
        <v>0.33506260821907125</v>
      </c>
    </row>
    <row r="35" spans="19:48" x14ac:dyDescent="0.2">
      <c r="AA35">
        <v>5.4103735247306703</v>
      </c>
      <c r="AB35">
        <v>0.33743419737056823</v>
      </c>
      <c r="AC35">
        <v>5.4166652522673013</v>
      </c>
      <c r="AD35">
        <v>0.3395256382738604</v>
      </c>
      <c r="AE35">
        <v>5.4820629316945366</v>
      </c>
      <c r="AF35">
        <v>0.34078673392349168</v>
      </c>
      <c r="AG35">
        <v>5.2567012839156932</v>
      </c>
      <c r="AH35">
        <v>0.33397226972081684</v>
      </c>
      <c r="AI35">
        <v>5.4418670905908204</v>
      </c>
      <c r="AJ35">
        <v>0.33969439253325806</v>
      </c>
      <c r="AK35">
        <v>5.3820049395913276</v>
      </c>
      <c r="AL35">
        <v>0.33760187248761758</v>
      </c>
      <c r="AM35">
        <v>5.2930959505994686</v>
      </c>
      <c r="AN35">
        <v>0.33501988444415726</v>
      </c>
      <c r="AO35">
        <v>5.2453121137228731</v>
      </c>
      <c r="AP35">
        <v>0.33247817076634395</v>
      </c>
      <c r="AQ35">
        <v>5.2428015461198347</v>
      </c>
      <c r="AR35">
        <v>0.33208224929950109</v>
      </c>
      <c r="AS35">
        <v>5.2490437569454169</v>
      </c>
      <c r="AT35">
        <v>0.33330129898739597</v>
      </c>
      <c r="AU35">
        <v>5.3080268795733163</v>
      </c>
      <c r="AV35">
        <v>0.33562704099884461</v>
      </c>
    </row>
    <row r="36" spans="19:48" x14ac:dyDescent="0.2">
      <c r="AA36">
        <v>5.4213770235338981</v>
      </c>
      <c r="AB36">
        <v>0.33832556482975673</v>
      </c>
      <c r="AC36">
        <v>5.425832663341696</v>
      </c>
      <c r="AD36">
        <v>0.34034382429647475</v>
      </c>
      <c r="AE36">
        <v>5.4921645683547284</v>
      </c>
      <c r="AF36">
        <v>0.34165894494556781</v>
      </c>
      <c r="AG36">
        <v>5.265767258417867</v>
      </c>
      <c r="AH36">
        <v>0.33478915830996697</v>
      </c>
      <c r="AI36">
        <v>5.4517961702884667</v>
      </c>
      <c r="AJ36">
        <v>0.34056085347973475</v>
      </c>
      <c r="AK36">
        <v>5.3918000207002965</v>
      </c>
      <c r="AL36">
        <v>0.33845992566957012</v>
      </c>
      <c r="AM36">
        <v>5.3023329373556205</v>
      </c>
      <c r="AN36">
        <v>0.33584577689975664</v>
      </c>
      <c r="AO36">
        <v>5.2552848802041048</v>
      </c>
      <c r="AP36">
        <v>0.33332514305784794</v>
      </c>
      <c r="AQ36">
        <v>5.2536230147818088</v>
      </c>
      <c r="AR36">
        <v>0.332994928337074</v>
      </c>
      <c r="AS36">
        <v>5.2584750440752517</v>
      </c>
      <c r="AT36">
        <v>0.33413787064994516</v>
      </c>
      <c r="AU36">
        <v>5.3141663526174137</v>
      </c>
      <c r="AV36">
        <v>0.33616612448065375</v>
      </c>
    </row>
    <row r="37" spans="19:48" x14ac:dyDescent="0.2">
      <c r="AA37">
        <v>5.4294521025939941</v>
      </c>
      <c r="AB37">
        <v>0.33917204557005687</v>
      </c>
      <c r="AC37">
        <v>5.4325589478500911</v>
      </c>
      <c r="AD37">
        <v>0.34108689317096541</v>
      </c>
      <c r="AE37">
        <v>5.499576802207061</v>
      </c>
      <c r="AF37">
        <v>0.34246817396849916</v>
      </c>
      <c r="AG37">
        <v>5.2724189856316039</v>
      </c>
      <c r="AH37">
        <v>0.33553542140985326</v>
      </c>
      <c r="AI37">
        <v>5.4590816295022444</v>
      </c>
      <c r="AJ37">
        <v>0.34136182540184223</v>
      </c>
      <c r="AK37">
        <v>5.3989871096812845</v>
      </c>
      <c r="AL37">
        <v>0.33925360623112383</v>
      </c>
      <c r="AM37">
        <v>5.3091102414440146</v>
      </c>
      <c r="AN37">
        <v>0.33660331829360357</v>
      </c>
      <c r="AO37">
        <v>5.2626028776603953</v>
      </c>
      <c r="AP37">
        <v>0.33412233020452664</v>
      </c>
      <c r="AQ37">
        <v>5.2615639084870489</v>
      </c>
      <c r="AR37">
        <v>0.33385591866932102</v>
      </c>
      <c r="AS37">
        <v>5.2653950367983722</v>
      </c>
      <c r="AT37">
        <v>0.33491148961733364</v>
      </c>
      <c r="AU37">
        <v>5.3186711408589993</v>
      </c>
      <c r="AV37">
        <v>0.33666515387240076</v>
      </c>
    </row>
    <row r="38" spans="19:48" x14ac:dyDescent="0.2">
      <c r="AA38">
        <v>5.4343784948043599</v>
      </c>
      <c r="AB38">
        <v>0.33995054980348377</v>
      </c>
      <c r="AC38">
        <v>5.4366606302852123</v>
      </c>
      <c r="AD38">
        <v>0.34173457591547229</v>
      </c>
      <c r="AE38">
        <v>5.5040974468342938</v>
      </c>
      <c r="AF38">
        <v>0.34319234733404269</v>
      </c>
      <c r="AG38">
        <v>5.2764750237782732</v>
      </c>
      <c r="AH38">
        <v>0.33619070290847342</v>
      </c>
      <c r="AI38">
        <v>5.4635247398965756</v>
      </c>
      <c r="AJ38">
        <v>0.34207545987352339</v>
      </c>
      <c r="AK38">
        <v>5.4033701614822318</v>
      </c>
      <c r="AL38">
        <v>0.33996126463553045</v>
      </c>
      <c r="AM38">
        <v>5.3132429956762346</v>
      </c>
      <c r="AN38">
        <v>0.3372718448712369</v>
      </c>
      <c r="AO38">
        <v>5.2670664901977338</v>
      </c>
      <c r="AP38">
        <v>0.3348479870191306</v>
      </c>
      <c r="AQ38">
        <v>5.2664076203556407</v>
      </c>
      <c r="AR38">
        <v>0.33464173472441278</v>
      </c>
      <c r="AS38">
        <v>5.2696149757523658</v>
      </c>
      <c r="AT38">
        <v>0.33560105358080511</v>
      </c>
      <c r="AU38">
        <v>5.3214183654179479</v>
      </c>
      <c r="AV38">
        <v>0.33711051695315125</v>
      </c>
    </row>
    <row r="39" spans="19:48" x14ac:dyDescent="0.2">
      <c r="AA39">
        <v>5.4360218210276425</v>
      </c>
      <c r="AB39">
        <v>0.34063984196395874</v>
      </c>
      <c r="AC39">
        <v>5.4380258274425186</v>
      </c>
      <c r="AD39">
        <v>0.34226920543310818</v>
      </c>
      <c r="AE39">
        <v>5.5056031908354379</v>
      </c>
      <c r="AF39">
        <v>0.3438117114805655</v>
      </c>
      <c r="AG39">
        <v>5.2778247347105358</v>
      </c>
      <c r="AH39">
        <v>0.33673712843473647</v>
      </c>
      <c r="AI39">
        <v>5.4650043050022274</v>
      </c>
      <c r="AJ39">
        <v>0.34268229080669693</v>
      </c>
      <c r="AK39">
        <v>5.4048296178757722</v>
      </c>
      <c r="AL39">
        <v>0.3405635978062454</v>
      </c>
      <c r="AM39">
        <v>5.3146184692901093</v>
      </c>
      <c r="AN39">
        <v>0.33783312097033746</v>
      </c>
      <c r="AO39">
        <v>5.2685539621018709</v>
      </c>
      <c r="AP39">
        <v>0.33548231947540341</v>
      </c>
      <c r="AQ39">
        <v>5.2680220265544246</v>
      </c>
      <c r="AR39">
        <v>0.33533094148883591</v>
      </c>
      <c r="AS39">
        <v>5.2710197520031281</v>
      </c>
      <c r="AT39">
        <v>0.33618775303299531</v>
      </c>
      <c r="AU39">
        <v>5.3223330891697724</v>
      </c>
      <c r="AV39">
        <v>0.33749006537903736</v>
      </c>
    </row>
    <row r="40" spans="19:48" x14ac:dyDescent="0.2">
      <c r="AU40" t="s">
        <v>123</v>
      </c>
      <c r="AV40" t="s">
        <v>123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D79"/>
  <sheetViews>
    <sheetView workbookViewId="0"/>
  </sheetViews>
  <sheetFormatPr defaultRowHeight="12.75" x14ac:dyDescent="0.2"/>
  <cols>
    <col min="1" max="1" width="14" style="28" bestFit="1" customWidth="1"/>
    <col min="2" max="2" width="12.85546875" style="29" bestFit="1" customWidth="1"/>
  </cols>
  <sheetData>
    <row r="1" spans="1:186" x14ac:dyDescent="0.2">
      <c r="A1" s="28" t="s">
        <v>103</v>
      </c>
      <c r="B1" s="29" t="s">
        <v>104</v>
      </c>
      <c r="C1">
        <v>5.2980200000000002</v>
      </c>
      <c r="D1">
        <v>0.33640999999999999</v>
      </c>
      <c r="E1">
        <v>4.7889250517569701</v>
      </c>
      <c r="F1">
        <v>0.31800931027902779</v>
      </c>
      <c r="G1">
        <v>4.9042728901005486</v>
      </c>
      <c r="H1">
        <v>0.32210478398266762</v>
      </c>
      <c r="I1">
        <v>5.0219190975613168</v>
      </c>
      <c r="J1">
        <v>0.32621298362437678</v>
      </c>
      <c r="K1">
        <v>5.1419094702801873</v>
      </c>
      <c r="L1">
        <v>0.33033394874768818</v>
      </c>
      <c r="M1">
        <v>5.2642907169062836</v>
      </c>
      <c r="N1">
        <v>0.33446771901900929</v>
      </c>
      <c r="O1">
        <v>5.3891104767790194</v>
      </c>
      <c r="P1">
        <v>0.33861433422800324</v>
      </c>
      <c r="Q1">
        <v>5.5164173384724542</v>
      </c>
      <c r="R1">
        <v>0.34277383428797314</v>
      </c>
      <c r="S1">
        <v>5.6462608587091534</v>
      </c>
      <c r="T1">
        <v>0.34694625923624467</v>
      </c>
      <c r="U1">
        <v>4.7</v>
      </c>
      <c r="V1">
        <v>0.31540300068823834</v>
      </c>
      <c r="W1">
        <v>4.7</v>
      </c>
      <c r="X1">
        <v>0.31477898101808427</v>
      </c>
      <c r="Y1">
        <v>4.7</v>
      </c>
      <c r="Z1">
        <v>0.31602702035839242</v>
      </c>
      <c r="AA1">
        <v>4.6595025519238087</v>
      </c>
      <c r="AB1">
        <v>0.31392652309241753</v>
      </c>
      <c r="AC1">
        <v>5.39291869098862</v>
      </c>
      <c r="AD1">
        <v>0.34102608300126236</v>
      </c>
      <c r="AE1">
        <v>5.4599222872539519</v>
      </c>
      <c r="AF1">
        <v>0.34285245429907441</v>
      </c>
      <c r="AG1">
        <v>5.3677499721116657</v>
      </c>
      <c r="AH1">
        <v>0.33927587094991446</v>
      </c>
      <c r="AI1">
        <v>5.3058656662354515</v>
      </c>
      <c r="AJ1">
        <v>0.33776890416492195</v>
      </c>
      <c r="AK1">
        <v>5.2475974623058752</v>
      </c>
      <c r="AL1">
        <v>0.33587446953464356</v>
      </c>
      <c r="AM1">
        <v>5.304704737459315</v>
      </c>
      <c r="AN1">
        <v>0.33774249960793484</v>
      </c>
      <c r="AO1">
        <v>5.4286567765764477</v>
      </c>
      <c r="AP1">
        <v>0.34059412700822117</v>
      </c>
      <c r="AQ1">
        <v>5.4122444240108045</v>
      </c>
      <c r="AR1">
        <v>0.34056444567988564</v>
      </c>
      <c r="AS1">
        <v>5.3716646808071964</v>
      </c>
      <c r="AT1">
        <v>0.33851448877098761</v>
      </c>
      <c r="AU1">
        <v>5.3141591291756756</v>
      </c>
      <c r="AV1">
        <v>0.33583996685887818</v>
      </c>
      <c r="AW1">
        <v>5.362104602410847</v>
      </c>
      <c r="AX1">
        <v>0.33932404707562092</v>
      </c>
      <c r="AY1">
        <v>5.37234590961517</v>
      </c>
      <c r="AZ1">
        <v>0.33977559852351141</v>
      </c>
      <c r="BA1">
        <v>5.3905787704711434</v>
      </c>
      <c r="BB1">
        <v>0.34043224614477974</v>
      </c>
      <c r="BC1">
        <v>5.4504803262496635</v>
      </c>
      <c r="BD1">
        <v>0.34229451404532202</v>
      </c>
      <c r="BE1">
        <v>5.4828952898311245</v>
      </c>
      <c r="BF1">
        <v>0.34438547260586438</v>
      </c>
      <c r="BG1">
        <v>5.2674200012800005</v>
      </c>
      <c r="BH1">
        <v>0.33481784778636781</v>
      </c>
      <c r="BI1">
        <v>5.3246577238351582</v>
      </c>
      <c r="BJ1">
        <v>0.33634165722570852</v>
      </c>
      <c r="BK1">
        <v>5.3169621225575421</v>
      </c>
      <c r="BL1">
        <v>0.33670181755437578</v>
      </c>
      <c r="BM1">
        <v>5.3278716770059997</v>
      </c>
      <c r="BN1">
        <v>0.33604052222380265</v>
      </c>
      <c r="BO1">
        <v>5.2398256445755393</v>
      </c>
      <c r="BP1">
        <v>0.3325816508050865</v>
      </c>
      <c r="BQ1">
        <v>5.2436816296921993</v>
      </c>
      <c r="BR1">
        <v>0.33548667372361146</v>
      </c>
      <c r="BS1">
        <v>5.508884334754538</v>
      </c>
      <c r="BT1">
        <v>0.3441158739297801</v>
      </c>
      <c r="BU1">
        <v>5.4376328109306096</v>
      </c>
      <c r="BV1">
        <v>0.34160008678095166</v>
      </c>
      <c r="BW1">
        <v>5.3240045860613314</v>
      </c>
      <c r="BX1">
        <v>0.33743889396998877</v>
      </c>
      <c r="BY1">
        <v>5.3884950439188586</v>
      </c>
      <c r="BZ1">
        <v>0.33989399077265559</v>
      </c>
      <c r="CA1">
        <v>5.4184714410143808</v>
      </c>
      <c r="CB1">
        <v>0.33982274169455462</v>
      </c>
      <c r="CC1">
        <v>5.13669657974709</v>
      </c>
      <c r="CD1">
        <v>0.33095351449647986</v>
      </c>
      <c r="CE1">
        <v>5.2859807850894969</v>
      </c>
      <c r="CF1">
        <v>0.33571219938417851</v>
      </c>
      <c r="CG1">
        <v>5.2567348914641077</v>
      </c>
      <c r="CH1">
        <v>0.33490685360468075</v>
      </c>
      <c r="CI1">
        <v>5.3339390145337822</v>
      </c>
      <c r="CJ1">
        <v>0.33883418473310928</v>
      </c>
      <c r="CK1">
        <v>5.3555174686081788</v>
      </c>
      <c r="CL1">
        <v>0.33884651952405032</v>
      </c>
      <c r="CM1">
        <v>5.3741483876125873</v>
      </c>
      <c r="CN1">
        <v>0.34018297053272933</v>
      </c>
      <c r="CO1">
        <v>5.3000242762550487</v>
      </c>
      <c r="CP1">
        <v>0.33702199794781401</v>
      </c>
      <c r="CQ1">
        <v>5.3676004446114494</v>
      </c>
      <c r="CR1">
        <v>0.33897816592100111</v>
      </c>
      <c r="CS1">
        <v>5.4970945504161346</v>
      </c>
      <c r="CT1">
        <v>0.34400377789231962</v>
      </c>
      <c r="CU1">
        <v>5.4352141116059114</v>
      </c>
      <c r="CV1">
        <v>0.3418606173202563</v>
      </c>
      <c r="CW1">
        <v>5.2930066671640947</v>
      </c>
      <c r="CX1">
        <v>0.33506899765313147</v>
      </c>
      <c r="CY1">
        <v>5.506861634200467</v>
      </c>
      <c r="CZ1">
        <v>0.34412602162889855</v>
      </c>
      <c r="DA1">
        <v>5.310321958661449</v>
      </c>
      <c r="DB1">
        <v>0.33763618996762101</v>
      </c>
      <c r="DC1">
        <v>5.3085650458817977</v>
      </c>
      <c r="DD1">
        <v>0.33707110306046828</v>
      </c>
      <c r="DE1">
        <v>5.3818993788256178</v>
      </c>
      <c r="DF1">
        <v>0.33950183239320247</v>
      </c>
      <c r="DG1">
        <v>5.2532133308902269</v>
      </c>
      <c r="DH1">
        <v>0.33409844210134004</v>
      </c>
      <c r="DI1">
        <v>5.2886711401195914</v>
      </c>
      <c r="DJ1">
        <v>0.33691224568527034</v>
      </c>
      <c r="DK1">
        <v>5.3679893720738354</v>
      </c>
      <c r="DL1">
        <v>0.33923779466299697</v>
      </c>
      <c r="DM1">
        <v>5.3316633822035984</v>
      </c>
      <c r="DN1">
        <v>0.33799724086860916</v>
      </c>
      <c r="DO1">
        <v>5.3571784249884846</v>
      </c>
      <c r="DP1">
        <v>0.33880806099192773</v>
      </c>
      <c r="DQ1">
        <v>5.3569455595270012</v>
      </c>
      <c r="DR1">
        <v>0.33875638924602758</v>
      </c>
      <c r="DS1">
        <v>5.3473960176358482</v>
      </c>
      <c r="DT1">
        <v>0.33773468048757394</v>
      </c>
      <c r="DU1">
        <v>5.3526153078987679</v>
      </c>
      <c r="DV1">
        <v>0.33932404688253104</v>
      </c>
      <c r="DW1">
        <v>5.3729541488405452</v>
      </c>
      <c r="DX1">
        <v>0.33925147345812501</v>
      </c>
      <c r="DY1">
        <v>5.2512990970440256</v>
      </c>
      <c r="DZ1">
        <v>0.33541898552712929</v>
      </c>
      <c r="EA1">
        <v>5.2826098306949358</v>
      </c>
      <c r="EB1">
        <v>0.33662716250733132</v>
      </c>
      <c r="EC1">
        <v>5.4468645737608394</v>
      </c>
      <c r="ED1">
        <v>0.34235024290981136</v>
      </c>
      <c r="EE1">
        <v>5.2559727714332407</v>
      </c>
      <c r="EF1">
        <v>0.33602483043647913</v>
      </c>
      <c r="EG1">
        <v>5.2609305648884517</v>
      </c>
      <c r="EH1">
        <v>0.33619058667473389</v>
      </c>
      <c r="EI1">
        <v>5.3820357055759187</v>
      </c>
      <c r="EJ1">
        <v>0.33928360937004504</v>
      </c>
      <c r="EK1">
        <v>5.4730299325498164</v>
      </c>
      <c r="EL1">
        <v>0.34213304710947789</v>
      </c>
      <c r="EM1">
        <v>5.2896313871876997</v>
      </c>
      <c r="EN1">
        <v>0.33669360804601156</v>
      </c>
      <c r="EO1">
        <v>5.4215583709417201</v>
      </c>
      <c r="EP1">
        <v>0.34079339024233052</v>
      </c>
      <c r="EQ1">
        <v>5.3405766310650691</v>
      </c>
      <c r="ER1">
        <v>0.33787413389913279</v>
      </c>
      <c r="ES1">
        <v>5.2331792336112786</v>
      </c>
      <c r="ET1">
        <v>0.33480126054910464</v>
      </c>
      <c r="EU1">
        <v>5.2669592052182459</v>
      </c>
      <c r="EV1">
        <v>0.33619818197470847</v>
      </c>
      <c r="EW1">
        <v>5.3352513025844273</v>
      </c>
      <c r="EX1">
        <v>0.33891927520661724</v>
      </c>
      <c r="EY1">
        <v>5.3720352313317221</v>
      </c>
      <c r="EZ1">
        <v>0.33951806285672675</v>
      </c>
      <c r="FA1">
        <v>5.3108720408583228</v>
      </c>
      <c r="FB1">
        <v>0.33743079137999038</v>
      </c>
      <c r="FC1">
        <v>5.3637526979670858</v>
      </c>
      <c r="FD1">
        <v>0.33908437214946674</v>
      </c>
      <c r="FE1">
        <v>5.3903874152949633</v>
      </c>
      <c r="FF1">
        <v>0.33995355883572786</v>
      </c>
      <c r="FG1">
        <v>5.4373290344903156</v>
      </c>
      <c r="FH1">
        <v>0.34095714743438987</v>
      </c>
      <c r="FI1">
        <v>5.4360218210276425</v>
      </c>
      <c r="FJ1">
        <v>0.34063984196395874</v>
      </c>
      <c r="FK1">
        <v>5.4380258274425186</v>
      </c>
      <c r="FL1">
        <v>0.34226920543310818</v>
      </c>
      <c r="FM1">
        <v>5.5056031908354379</v>
      </c>
      <c r="FN1">
        <v>0.3438117114805655</v>
      </c>
      <c r="FO1">
        <v>5.2778247347105358</v>
      </c>
      <c r="FP1">
        <v>0.33673712843473647</v>
      </c>
      <c r="FQ1">
        <v>5.4650043050022274</v>
      </c>
      <c r="FR1">
        <v>0.34268229080669693</v>
      </c>
      <c r="FS1">
        <v>5.4048296178757722</v>
      </c>
      <c r="FT1">
        <v>0.3405635978062454</v>
      </c>
      <c r="FU1">
        <v>5.3146184692901093</v>
      </c>
      <c r="FV1">
        <v>0.33783312097033746</v>
      </c>
      <c r="FW1">
        <v>5.2685539621018709</v>
      </c>
      <c r="FX1">
        <v>0.33548231947540341</v>
      </c>
      <c r="FY1">
        <v>5.2680220265544246</v>
      </c>
      <c r="FZ1">
        <v>0.33533094148883591</v>
      </c>
      <c r="GA1">
        <v>5.2710197520031281</v>
      </c>
      <c r="GB1">
        <v>0.33618775303299531</v>
      </c>
      <c r="GC1">
        <v>5.265427032001659</v>
      </c>
      <c r="GD1">
        <v>0.33524631614720063</v>
      </c>
    </row>
    <row r="2" spans="1:186" x14ac:dyDescent="0.2">
      <c r="A2" s="28" t="s">
        <v>105</v>
      </c>
      <c r="B2" s="29" t="s">
        <v>124</v>
      </c>
      <c r="C2">
        <v>5.3590999999999998</v>
      </c>
      <c r="D2">
        <v>0.33833000000000002</v>
      </c>
      <c r="E2">
        <v>4.7882428255119827</v>
      </c>
      <c r="F2">
        <v>0.31814357984669045</v>
      </c>
      <c r="G2">
        <v>4.903569274882865</v>
      </c>
      <c r="H2">
        <v>0.32224098410321178</v>
      </c>
      <c r="I2">
        <v>5.0211935123791269</v>
      </c>
      <c r="J2">
        <v>0.32635112499905528</v>
      </c>
      <c r="K2">
        <v>5.1411613194908607</v>
      </c>
      <c r="L2">
        <v>0.33047404212561793</v>
      </c>
      <c r="M2">
        <v>5.263519389863391</v>
      </c>
      <c r="N2">
        <v>0.33460977519736551</v>
      </c>
      <c r="O2">
        <v>5.3883153474711101</v>
      </c>
      <c r="P2">
        <v>0.33875836405221421</v>
      </c>
      <c r="Q2">
        <v>5.5155977651533989</v>
      </c>
      <c r="R2">
        <v>0.34291984865191577</v>
      </c>
      <c r="S2">
        <v>5.645416183519866</v>
      </c>
      <c r="T2">
        <v>0.34709426908244101</v>
      </c>
      <c r="U2">
        <v>4.7000000000000028</v>
      </c>
      <c r="V2">
        <v>0.31540300068823846</v>
      </c>
      <c r="W2">
        <v>4.7000000000000028</v>
      </c>
      <c r="X2">
        <v>0.31477898101808438</v>
      </c>
      <c r="Y2">
        <v>4.7000000000000028</v>
      </c>
      <c r="Z2">
        <v>0.31602702035839253</v>
      </c>
      <c r="AA2">
        <v>4.7720828812531524</v>
      </c>
      <c r="AB2">
        <v>0.31800931027902779</v>
      </c>
      <c r="AC2">
        <v>5.3916040043481939</v>
      </c>
      <c r="AD2">
        <v>0.34138235376832271</v>
      </c>
      <c r="AE2">
        <v>5.4585259199497802</v>
      </c>
      <c r="AF2">
        <v>0.34326524467404607</v>
      </c>
      <c r="AG2">
        <v>5.3663290946454492</v>
      </c>
      <c r="AH2">
        <v>0.33972343893517631</v>
      </c>
      <c r="AI2">
        <v>5.3045899902674973</v>
      </c>
      <c r="AJ2">
        <v>0.3381130843046849</v>
      </c>
      <c r="AK2">
        <v>5.2463189970197472</v>
      </c>
      <c r="AL2">
        <v>0.33622937723772955</v>
      </c>
      <c r="AM2">
        <v>5.3033882672300567</v>
      </c>
      <c r="AN2">
        <v>0.3381218348420173</v>
      </c>
      <c r="AO2">
        <v>5.427062166411762</v>
      </c>
      <c r="AP2">
        <v>0.34114054741930927</v>
      </c>
      <c r="AQ2">
        <v>5.4107352327499223</v>
      </c>
      <c r="AR2">
        <v>0.3410695114252647</v>
      </c>
      <c r="AS2">
        <v>5.3700733509516398</v>
      </c>
      <c r="AT2">
        <v>0.339065097432519</v>
      </c>
      <c r="AU2">
        <v>5.3124792512619443</v>
      </c>
      <c r="AV2">
        <v>0.3364285712102526</v>
      </c>
      <c r="AW2">
        <v>5.3606561411115354</v>
      </c>
      <c r="AX2">
        <v>0.33977951343736368</v>
      </c>
      <c r="AY2">
        <v>5.3709094652598752</v>
      </c>
      <c r="AZ2">
        <v>0.34022066568374598</v>
      </c>
      <c r="BA2">
        <v>5.3891592114035749</v>
      </c>
      <c r="BB2">
        <v>0.34086339949543903</v>
      </c>
      <c r="BC2">
        <v>5.4489893075077154</v>
      </c>
      <c r="BD2">
        <v>0.34276342765917905</v>
      </c>
      <c r="BE2">
        <v>5.4814188483055828</v>
      </c>
      <c r="BF2">
        <v>0.34486237089462302</v>
      </c>
      <c r="BG2">
        <v>5.2656971963571051</v>
      </c>
      <c r="BH2">
        <v>0.33542584930922675</v>
      </c>
      <c r="BI2">
        <v>5.3228010212008181</v>
      </c>
      <c r="BJ2">
        <v>0.33699376544774073</v>
      </c>
      <c r="BK2">
        <v>5.3152008971093947</v>
      </c>
      <c r="BL2">
        <v>0.33731973121301506</v>
      </c>
      <c r="BM2">
        <v>5.3260168599869102</v>
      </c>
      <c r="BN2">
        <v>0.33669049539460782</v>
      </c>
      <c r="BO2">
        <v>5.238339696251189</v>
      </c>
      <c r="BP2">
        <v>0.3331960479084573</v>
      </c>
      <c r="BQ2">
        <v>5.2423553698620289</v>
      </c>
      <c r="BR2">
        <v>0.33588178018720111</v>
      </c>
      <c r="BS2">
        <v>5.5074020703877293</v>
      </c>
      <c r="BT2">
        <v>0.34458305619324253</v>
      </c>
      <c r="BU2">
        <v>5.4361111757503373</v>
      </c>
      <c r="BV2">
        <v>0.34209766989242379</v>
      </c>
      <c r="BW2">
        <v>5.3224392745166496</v>
      </c>
      <c r="BX2">
        <v>0.33797059767959614</v>
      </c>
      <c r="BY2">
        <v>5.3870258149084922</v>
      </c>
      <c r="BZ2">
        <v>0.3403717015040324</v>
      </c>
      <c r="CA2">
        <v>5.4167389374353325</v>
      </c>
      <c r="CB2">
        <v>0.34042294422464592</v>
      </c>
      <c r="CC2">
        <v>5.1351152391712578</v>
      </c>
      <c r="CD2">
        <v>0.33151071929345538</v>
      </c>
      <c r="CE2">
        <v>5.2842419138331014</v>
      </c>
      <c r="CF2">
        <v>0.33632303212136488</v>
      </c>
      <c r="CG2">
        <v>5.2550168702031073</v>
      </c>
      <c r="CH2">
        <v>0.33550724300063622</v>
      </c>
      <c r="CI2">
        <v>5.332588616304947</v>
      </c>
      <c r="CJ2">
        <v>0.33921430869736363</v>
      </c>
      <c r="CK2">
        <v>5.3540099980882543</v>
      </c>
      <c r="CL2">
        <v>0.33934309345104252</v>
      </c>
      <c r="CM2">
        <v>5.3727570434459953</v>
      </c>
      <c r="CN2">
        <v>0.34058869424043087</v>
      </c>
      <c r="CO2">
        <v>5.298534593859582</v>
      </c>
      <c r="CP2">
        <v>0.33750684714104162</v>
      </c>
      <c r="CQ2">
        <v>5.365971324169573</v>
      </c>
      <c r="CR2">
        <v>0.3395312906528351</v>
      </c>
      <c r="CS2">
        <v>5.4956395270587128</v>
      </c>
      <c r="CT2">
        <v>0.34445183211665448</v>
      </c>
      <c r="CU2">
        <v>5.4337802178330676</v>
      </c>
      <c r="CV2">
        <v>0.34229262688679718</v>
      </c>
      <c r="CW2">
        <v>5.2910552525960739</v>
      </c>
      <c r="CX2">
        <v>0.33575361639813761</v>
      </c>
      <c r="CY2">
        <v>5.5053827272983389</v>
      </c>
      <c r="CZ2">
        <v>0.34457967855817873</v>
      </c>
      <c r="DA2">
        <v>5.3088840531139043</v>
      </c>
      <c r="DB2">
        <v>0.338092339922066</v>
      </c>
      <c r="DC2">
        <v>5.3070194986748263</v>
      </c>
      <c r="DD2">
        <v>0.33759161760196421</v>
      </c>
      <c r="DE2">
        <v>5.3803269861156542</v>
      </c>
      <c r="DF2">
        <v>0.34002686992454195</v>
      </c>
      <c r="DG2">
        <v>5.2513755301823624</v>
      </c>
      <c r="DH2">
        <v>0.33474881846154864</v>
      </c>
      <c r="DI2">
        <v>5.2872063741458648</v>
      </c>
      <c r="DJ2">
        <v>0.33738044443416643</v>
      </c>
      <c r="DK2">
        <v>5.3664926525474934</v>
      </c>
      <c r="DL2">
        <v>0.33971791342211621</v>
      </c>
      <c r="DM2">
        <v>5.3300990494597009</v>
      </c>
      <c r="DN2">
        <v>0.3385207681508155</v>
      </c>
      <c r="DO2">
        <v>5.3556003763745714</v>
      </c>
      <c r="DP2">
        <v>0.33933780948040365</v>
      </c>
      <c r="DQ2">
        <v>5.3554265876388856</v>
      </c>
      <c r="DR2">
        <v>0.33925304090705116</v>
      </c>
      <c r="DS2">
        <v>5.3456291446360282</v>
      </c>
      <c r="DT2">
        <v>0.33835204716549344</v>
      </c>
      <c r="DU2">
        <v>5.3511028005555108</v>
      </c>
      <c r="DV2">
        <v>0.33980179880415518</v>
      </c>
      <c r="DW2">
        <v>5.3712570085377811</v>
      </c>
      <c r="DX2">
        <v>0.33982846062928401</v>
      </c>
      <c r="DY2">
        <v>5.2497676045746138</v>
      </c>
      <c r="DZ2">
        <v>0.33592272370577825</v>
      </c>
      <c r="EA2">
        <v>5.2811327626979825</v>
      </c>
      <c r="EB2">
        <v>0.33709609028608445</v>
      </c>
      <c r="EC2">
        <v>5.4453741845807713</v>
      </c>
      <c r="ED2">
        <v>0.34280575134093361</v>
      </c>
      <c r="EE2">
        <v>5.2545609978725745</v>
      </c>
      <c r="EF2">
        <v>0.33645497340210478</v>
      </c>
      <c r="EG2">
        <v>5.2595080022587091</v>
      </c>
      <c r="EH2">
        <v>0.33662974011574248</v>
      </c>
      <c r="EI2">
        <v>5.3803438884231447</v>
      </c>
      <c r="EJ2">
        <v>0.33986156547808827</v>
      </c>
      <c r="EK2">
        <v>5.4712979682084368</v>
      </c>
      <c r="EL2">
        <v>0.34272227570305908</v>
      </c>
      <c r="EM2">
        <v>5.2881595526755198</v>
      </c>
      <c r="EN2">
        <v>0.33716975031074137</v>
      </c>
      <c r="EO2">
        <v>5.4198203559046334</v>
      </c>
      <c r="EP2">
        <v>0.34137955914009765</v>
      </c>
      <c r="EQ2">
        <v>5.3388485854265344</v>
      </c>
      <c r="ER2">
        <v>0.33846805249966277</v>
      </c>
      <c r="ES2">
        <v>5.2317799136900351</v>
      </c>
      <c r="ET2">
        <v>0.33524870163508147</v>
      </c>
      <c r="EU2">
        <v>5.2655179895031115</v>
      </c>
      <c r="EV2">
        <v>0.33665754613796339</v>
      </c>
      <c r="EW2">
        <v>5.3338836879966038</v>
      </c>
      <c r="EX2">
        <v>0.33930586549550623</v>
      </c>
      <c r="EY2">
        <v>5.3705513681517889</v>
      </c>
      <c r="EZ2">
        <v>0.33999550982828269</v>
      </c>
      <c r="FA2">
        <v>5.309406223126623</v>
      </c>
      <c r="FB2">
        <v>0.33790047380932225</v>
      </c>
      <c r="FC2">
        <v>5.3622167513994397</v>
      </c>
      <c r="FD2">
        <v>0.33958646147255173</v>
      </c>
      <c r="FE2">
        <v>5.3887966359333586</v>
      </c>
      <c r="FF2">
        <v>0.34048252563174175</v>
      </c>
      <c r="FG2">
        <v>5.435598492889004</v>
      </c>
      <c r="FH2">
        <v>0.34154978142100284</v>
      </c>
      <c r="FI2">
        <v>5.4343372556083027</v>
      </c>
      <c r="FJ2">
        <v>0.34122111995819443</v>
      </c>
      <c r="FK2">
        <v>5.4366173003023617</v>
      </c>
      <c r="FL2">
        <v>0.34267619842430708</v>
      </c>
      <c r="FM2">
        <v>5.5040529614393225</v>
      </c>
      <c r="FN2">
        <v>0.34430937176871229</v>
      </c>
      <c r="FO2">
        <v>5.2764313018325923</v>
      </c>
      <c r="FP2">
        <v>0.33715979292471104</v>
      </c>
      <c r="FQ2">
        <v>5.4634799661400573</v>
      </c>
      <c r="FR2">
        <v>0.34316576543539606</v>
      </c>
      <c r="FS2">
        <v>5.4033256686960094</v>
      </c>
      <c r="FT2">
        <v>0.3410441756645371</v>
      </c>
      <c r="FU2">
        <v>5.3131991429510457</v>
      </c>
      <c r="FV2">
        <v>0.33827183644205944</v>
      </c>
      <c r="FW2">
        <v>5.2670247190168116</v>
      </c>
      <c r="FX2">
        <v>0.33600802463751933</v>
      </c>
      <c r="FY2">
        <v>5.2663630902907395</v>
      </c>
      <c r="FZ2">
        <v>0.33590473919868491</v>
      </c>
      <c r="GA2">
        <v>5.2695710469165151</v>
      </c>
      <c r="GB2">
        <v>0.33665558434225967</v>
      </c>
      <c r="GC2">
        <v>5.2644239639548323</v>
      </c>
      <c r="GD2">
        <v>0.33541783502691658</v>
      </c>
    </row>
    <row r="3" spans="1:186" x14ac:dyDescent="0.2">
      <c r="A3" s="28" t="s">
        <v>107</v>
      </c>
      <c r="B3" s="30">
        <v>1</v>
      </c>
      <c r="C3">
        <v>5.2651399999999997</v>
      </c>
      <c r="D3">
        <v>0.33494000000000002</v>
      </c>
      <c r="E3">
        <v>4.7862514166900345</v>
      </c>
      <c r="F3">
        <v>0.31826697169251295</v>
      </c>
      <c r="G3">
        <v>4.9015154319501884</v>
      </c>
      <c r="H3">
        <v>0.32236615010000269</v>
      </c>
      <c r="I3">
        <v>5.0190755394287985</v>
      </c>
      <c r="J3">
        <v>0.3264780749811157</v>
      </c>
      <c r="K3">
        <v>5.1389774778504114</v>
      </c>
      <c r="L3">
        <v>0.33060278597123527</v>
      </c>
      <c r="M3">
        <v>5.2612678970644717</v>
      </c>
      <c r="N3">
        <v>0.33474032282899197</v>
      </c>
      <c r="O3">
        <v>5.3859943761950921</v>
      </c>
      <c r="P3">
        <v>0.33889072543664589</v>
      </c>
      <c r="Q3">
        <v>5.513205442152354</v>
      </c>
      <c r="R3">
        <v>0.34305403380047261</v>
      </c>
      <c r="S3">
        <v>5.6429505885123614</v>
      </c>
      <c r="T3">
        <v>0.34723028805114703</v>
      </c>
      <c r="U3">
        <v>4.7318595939918318</v>
      </c>
      <c r="V3">
        <v>0.31655835626640516</v>
      </c>
      <c r="W3">
        <v>4.7318595939918318</v>
      </c>
      <c r="X3">
        <v>0.31593178832505314</v>
      </c>
      <c r="Y3">
        <v>4.7318595939918318</v>
      </c>
      <c r="Z3">
        <v>0.31718492420775718</v>
      </c>
      <c r="AA3">
        <v>4.88690268842275</v>
      </c>
      <c r="AB3">
        <v>0.32210478398266762</v>
      </c>
      <c r="AC3">
        <v>5.3877365900244421</v>
      </c>
      <c r="AD3">
        <v>0.34160299168654207</v>
      </c>
      <c r="AE3">
        <v>5.4544174727334083</v>
      </c>
      <c r="AF3">
        <v>0.3435434144395324</v>
      </c>
      <c r="AG3">
        <v>5.3621480424575871</v>
      </c>
      <c r="AH3">
        <v>0.34004052717578126</v>
      </c>
      <c r="AI3">
        <v>5.300837800036887</v>
      </c>
      <c r="AJ3">
        <v>0.33832406663386683</v>
      </c>
      <c r="AK3">
        <v>5.242559134633396</v>
      </c>
      <c r="AL3">
        <v>0.33645173379722132</v>
      </c>
      <c r="AM3">
        <v>5.2995162252978476</v>
      </c>
      <c r="AN3">
        <v>0.33836882466939905</v>
      </c>
      <c r="AO3">
        <v>5.4223625114856739</v>
      </c>
      <c r="AP3">
        <v>0.34156529572457794</v>
      </c>
      <c r="AQ3">
        <v>5.4062905784715971</v>
      </c>
      <c r="AR3">
        <v>0.34144993281078978</v>
      </c>
      <c r="AS3">
        <v>5.365382672276092</v>
      </c>
      <c r="AT3">
        <v>0.339496637615051</v>
      </c>
      <c r="AU3">
        <v>5.3075247427188303</v>
      </c>
      <c r="AV3">
        <v>0.33689910342275431</v>
      </c>
      <c r="AW3">
        <v>5.3563941219646232</v>
      </c>
      <c r="AX3">
        <v>0.3401013338446135</v>
      </c>
      <c r="AY3">
        <v>5.3666831037149585</v>
      </c>
      <c r="AZ3">
        <v>0.34053123713741407</v>
      </c>
      <c r="BA3">
        <v>5.3849827477166867</v>
      </c>
      <c r="BB3">
        <v>0.34115943702041157</v>
      </c>
      <c r="BC3">
        <v>5.4446011757239585</v>
      </c>
      <c r="BD3">
        <v>0.34309695190518391</v>
      </c>
      <c r="BE3">
        <v>5.4770725836572636</v>
      </c>
      <c r="BF3">
        <v>0.34520990966781456</v>
      </c>
      <c r="BG3">
        <v>5.2606158024862344</v>
      </c>
      <c r="BH3">
        <v>0.33591394352205389</v>
      </c>
      <c r="BI3">
        <v>5.3173199434770204</v>
      </c>
      <c r="BJ3">
        <v>0.33752765984564193</v>
      </c>
      <c r="BK3">
        <v>5.310007332804771</v>
      </c>
      <c r="BL3">
        <v>0.33781190342083572</v>
      </c>
      <c r="BM3">
        <v>5.3205405091247506</v>
      </c>
      <c r="BN3">
        <v>0.33722425335733069</v>
      </c>
      <c r="BO3">
        <v>5.2339398189815647</v>
      </c>
      <c r="BP3">
        <v>0.33373247184610189</v>
      </c>
      <c r="BQ3">
        <v>5.2384547959602514</v>
      </c>
      <c r="BR3">
        <v>0.33614563383065871</v>
      </c>
      <c r="BS3">
        <v>5.503038984050864</v>
      </c>
      <c r="BT3">
        <v>0.34491758696079472</v>
      </c>
      <c r="BU3">
        <v>5.431631275206712</v>
      </c>
      <c r="BV3">
        <v>0.34246438507582255</v>
      </c>
      <c r="BW3">
        <v>5.3178292801328855</v>
      </c>
      <c r="BX3">
        <v>0.33837435411197975</v>
      </c>
      <c r="BY3">
        <v>5.3827010297629752</v>
      </c>
      <c r="BZ3">
        <v>0.34072061652693636</v>
      </c>
      <c r="CA3">
        <v>5.4116303398845877</v>
      </c>
      <c r="CB3">
        <v>0.3408978632092009</v>
      </c>
      <c r="CC3">
        <v>5.1304565929582129</v>
      </c>
      <c r="CD3">
        <v>0.33194488342667305</v>
      </c>
      <c r="CE3">
        <v>5.2791151381375627</v>
      </c>
      <c r="CF3">
        <v>0.33680776059362572</v>
      </c>
      <c r="CG3">
        <v>5.2499541803612919</v>
      </c>
      <c r="CH3">
        <v>0.33597650333908163</v>
      </c>
      <c r="CI3">
        <v>5.3286166255597776</v>
      </c>
      <c r="CJ3">
        <v>0.33945710984381727</v>
      </c>
      <c r="CK3">
        <v>5.3495723900435186</v>
      </c>
      <c r="CL3">
        <v>0.33970919705728425</v>
      </c>
      <c r="CM3">
        <v>5.3686642269045004</v>
      </c>
      <c r="CN3">
        <v>0.34085697550414901</v>
      </c>
      <c r="CO3">
        <v>5.2941506547376589</v>
      </c>
      <c r="CP3">
        <v>0.33785866865725328</v>
      </c>
      <c r="CQ3">
        <v>5.361172807292526</v>
      </c>
      <c r="CR3">
        <v>0.33995263036989454</v>
      </c>
      <c r="CS3">
        <v>5.4913574875712126</v>
      </c>
      <c r="CT3">
        <v>0.34476563159110579</v>
      </c>
      <c r="CU3">
        <v>5.4295612962731417</v>
      </c>
      <c r="CV3">
        <v>0.3425881778327412</v>
      </c>
      <c r="CW3">
        <v>5.2852919518259176</v>
      </c>
      <c r="CX3">
        <v>0.33632029815862929</v>
      </c>
      <c r="CY3">
        <v>5.5010303454035077</v>
      </c>
      <c r="CZ3">
        <v>0.34489668451564914</v>
      </c>
      <c r="DA3">
        <v>5.3046533774927198</v>
      </c>
      <c r="DB3">
        <v>0.33841585791861123</v>
      </c>
      <c r="DC3">
        <v>5.3024688147344552</v>
      </c>
      <c r="DD3">
        <v>0.33798252040182125</v>
      </c>
      <c r="DE3">
        <v>5.3756968798394906</v>
      </c>
      <c r="DF3">
        <v>0.34042024302705076</v>
      </c>
      <c r="DG3">
        <v>5.245952510837979</v>
      </c>
      <c r="DH3">
        <v>0.33527729710346654</v>
      </c>
      <c r="DI3">
        <v>5.2828966749657944</v>
      </c>
      <c r="DJ3">
        <v>0.33771415351160788</v>
      </c>
      <c r="DK3">
        <v>5.3620878177780984</v>
      </c>
      <c r="DL3">
        <v>0.34006361154919168</v>
      </c>
      <c r="DM3">
        <v>5.3254933133028715</v>
      </c>
      <c r="DN3">
        <v>0.33891197912287641</v>
      </c>
      <c r="DO3">
        <v>5.3509536107597544</v>
      </c>
      <c r="DP3">
        <v>0.33973586791141419</v>
      </c>
      <c r="DQ3">
        <v>5.3509554765656384</v>
      </c>
      <c r="DR3">
        <v>0.33961676871519997</v>
      </c>
      <c r="DS3">
        <v>5.3404193423992909</v>
      </c>
      <c r="DT3">
        <v>0.3388419725758563</v>
      </c>
      <c r="DU3">
        <v>5.3466524415733465</v>
      </c>
      <c r="DV3">
        <v>0.34014011417986695</v>
      </c>
      <c r="DW3">
        <v>5.3662580213881066</v>
      </c>
      <c r="DX3">
        <v>0.34026855727662664</v>
      </c>
      <c r="DY3">
        <v>5.2452607593965004</v>
      </c>
      <c r="DZ3">
        <v>0.33629027339679296</v>
      </c>
      <c r="EA3">
        <v>5.276787128673492</v>
      </c>
      <c r="EB3">
        <v>0.33742819219780462</v>
      </c>
      <c r="EC3">
        <v>5.4409887315165095</v>
      </c>
      <c r="ED3">
        <v>0.34312144263731165</v>
      </c>
      <c r="EE3">
        <v>5.250408637398289</v>
      </c>
      <c r="EF3">
        <v>0.33674804819244908</v>
      </c>
      <c r="EG3">
        <v>5.2553236580611928</v>
      </c>
      <c r="EH3">
        <v>0.33693251367974336</v>
      </c>
      <c r="EI3">
        <v>5.3753595838457411</v>
      </c>
      <c r="EJ3">
        <v>0.34030581965731682</v>
      </c>
      <c r="EK3">
        <v>5.4661940279423238</v>
      </c>
      <c r="EL3">
        <v>0.34317751022080784</v>
      </c>
      <c r="EM3">
        <v>5.2838285140105326</v>
      </c>
      <c r="EN3">
        <v>0.33751305848148577</v>
      </c>
      <c r="EO3">
        <v>5.4147010254989985</v>
      </c>
      <c r="EP3">
        <v>0.34182471594055786</v>
      </c>
      <c r="EQ3">
        <v>5.3337575485669193</v>
      </c>
      <c r="ER3">
        <v>0.33892591003088435</v>
      </c>
      <c r="ES3">
        <v>5.227663222213061</v>
      </c>
      <c r="ET3">
        <v>0.33556661051939451</v>
      </c>
      <c r="EU3">
        <v>5.2612778953133983</v>
      </c>
      <c r="EV3">
        <v>0.33698359078345658</v>
      </c>
      <c r="EW3">
        <v>5.3298610641302204</v>
      </c>
      <c r="EX3">
        <v>0.33955372663153971</v>
      </c>
      <c r="EY3">
        <v>5.3661842471915762</v>
      </c>
      <c r="EZ3">
        <v>0.34034023837516053</v>
      </c>
      <c r="FA3">
        <v>5.3050930213426026</v>
      </c>
      <c r="FB3">
        <v>0.33823675686164956</v>
      </c>
      <c r="FC3">
        <v>5.357695655533937</v>
      </c>
      <c r="FD3">
        <v>0.33995416976899212</v>
      </c>
      <c r="FE3">
        <v>5.3841126919464593</v>
      </c>
      <c r="FF3">
        <v>0.34087721876058835</v>
      </c>
      <c r="FG3">
        <v>5.4304984160164285</v>
      </c>
      <c r="FH3">
        <v>0.34200985323895561</v>
      </c>
      <c r="FI3">
        <v>5.4293707490996441</v>
      </c>
      <c r="FJ3">
        <v>0.34167852803778687</v>
      </c>
      <c r="FK3">
        <v>5.4324734698133685</v>
      </c>
      <c r="FL3">
        <v>0.34294445318122063</v>
      </c>
      <c r="FM3">
        <v>5.4994890448627283</v>
      </c>
      <c r="FN3">
        <v>0.34467175332312588</v>
      </c>
      <c r="FO3">
        <v>5.272332734360945</v>
      </c>
      <c r="FP3">
        <v>0.33744716719291468</v>
      </c>
      <c r="FQ3">
        <v>5.4589933033005682</v>
      </c>
      <c r="FR3">
        <v>0.34351269583207417</v>
      </c>
      <c r="FS3">
        <v>5.3988993377560632</v>
      </c>
      <c r="FT3">
        <v>0.34138988929920422</v>
      </c>
      <c r="FU3">
        <v>5.3090237321816653</v>
      </c>
      <c r="FV3">
        <v>0.33857602427198014</v>
      </c>
      <c r="FW3">
        <v>5.2625204747074763</v>
      </c>
      <c r="FX3">
        <v>0.33641076263906688</v>
      </c>
      <c r="FY3">
        <v>5.2614760630213349</v>
      </c>
      <c r="FZ3">
        <v>0.33634747614821409</v>
      </c>
      <c r="GA3">
        <v>5.2653083773907996</v>
      </c>
      <c r="GB3">
        <v>0.3369917862900268</v>
      </c>
      <c r="GC3">
        <v>5.2615132291391662</v>
      </c>
      <c r="GD3">
        <v>0.33549470433735107</v>
      </c>
    </row>
    <row r="4" spans="1:186" x14ac:dyDescent="0.2">
      <c r="A4" s="28" t="s">
        <v>108</v>
      </c>
      <c r="B4" s="30">
        <v>187</v>
      </c>
      <c r="C4">
        <v>5.2138</v>
      </c>
      <c r="D4">
        <v>0.33323000000000003</v>
      </c>
      <c r="E4">
        <v>4.783112157390514</v>
      </c>
      <c r="F4">
        <v>0.31836948934298631</v>
      </c>
      <c r="G4">
        <v>4.8982777514422509</v>
      </c>
      <c r="H4">
        <v>0.32247014176837135</v>
      </c>
      <c r="I4">
        <v>5.0157367642826971</v>
      </c>
      <c r="J4">
        <v>0.32658354883801211</v>
      </c>
      <c r="K4">
        <v>5.1355348672207395</v>
      </c>
      <c r="L4">
        <v>0.33070975022383731</v>
      </c>
      <c r="M4">
        <v>5.2577186410659484</v>
      </c>
      <c r="N4">
        <v>0.33484878572117088</v>
      </c>
      <c r="O4">
        <v>5.3823355942404012</v>
      </c>
      <c r="P4">
        <v>0.33900069524911519</v>
      </c>
      <c r="Q4">
        <v>5.5094341812511702</v>
      </c>
      <c r="R4">
        <v>0.34316551885093743</v>
      </c>
      <c r="S4">
        <v>5.6390638215306916</v>
      </c>
      <c r="T4">
        <v>0.34734329669445402</v>
      </c>
      <c r="U4">
        <v>4.7638972640765243</v>
      </c>
      <c r="V4">
        <v>0.31771472662598188</v>
      </c>
      <c r="W4">
        <v>4.7638972640765243</v>
      </c>
      <c r="X4">
        <v>0.31708560641840139</v>
      </c>
      <c r="Y4">
        <v>4.7638972640765243</v>
      </c>
      <c r="Z4">
        <v>0.31834384683356237</v>
      </c>
      <c r="AA4">
        <v>5.0040065217211636</v>
      </c>
      <c r="AB4">
        <v>0.32621298362437678</v>
      </c>
      <c r="AC4">
        <v>5.3814219409985178</v>
      </c>
      <c r="AD4">
        <v>0.34168197832867159</v>
      </c>
      <c r="AE4">
        <v>5.4477090133349755</v>
      </c>
      <c r="AF4">
        <v>0.34367937584946545</v>
      </c>
      <c r="AG4">
        <v>5.3553208637525751</v>
      </c>
      <c r="AH4">
        <v>0.3402184863311129</v>
      </c>
      <c r="AI4">
        <v>5.2947114455118811</v>
      </c>
      <c r="AJ4">
        <v>0.33839609610451749</v>
      </c>
      <c r="AK4">
        <v>5.2364204343914933</v>
      </c>
      <c r="AL4">
        <v>0.33653547390581623</v>
      </c>
      <c r="AM4">
        <v>5.2931942308729383</v>
      </c>
      <c r="AN4">
        <v>0.3384767318514435</v>
      </c>
      <c r="AO4">
        <v>5.4146860061334818</v>
      </c>
      <c r="AP4">
        <v>0.34185678589749563</v>
      </c>
      <c r="AQ4">
        <v>5.3990316997581917</v>
      </c>
      <c r="AR4">
        <v>0.34169533293274834</v>
      </c>
      <c r="AS4">
        <v>5.3577205942671355</v>
      </c>
      <c r="AT4">
        <v>0.33979733802734552</v>
      </c>
      <c r="AU4">
        <v>5.2994307496239479</v>
      </c>
      <c r="AV4">
        <v>0.33723872860421222</v>
      </c>
      <c r="AW4">
        <v>5.3494348017421842</v>
      </c>
      <c r="AX4">
        <v>0.34028072987558378</v>
      </c>
      <c r="AY4">
        <v>5.3597821091060611</v>
      </c>
      <c r="AZ4">
        <v>0.34069884130485906</v>
      </c>
      <c r="BA4">
        <v>5.3781633024526299</v>
      </c>
      <c r="BB4">
        <v>0.34131228358772825</v>
      </c>
      <c r="BC4">
        <v>5.4374356276944473</v>
      </c>
      <c r="BD4">
        <v>0.34328598911133845</v>
      </c>
      <c r="BE4">
        <v>5.4699750506559068</v>
      </c>
      <c r="BF4">
        <v>0.34541860897367238</v>
      </c>
      <c r="BG4">
        <v>5.2523144268459792</v>
      </c>
      <c r="BH4">
        <v>0.33626881648708995</v>
      </c>
      <c r="BI4">
        <v>5.3083640001759687</v>
      </c>
      <c r="BJ4">
        <v>0.33792877717199621</v>
      </c>
      <c r="BK4">
        <v>5.301523096539289</v>
      </c>
      <c r="BL4">
        <v>0.33816490900300561</v>
      </c>
      <c r="BM4">
        <v>5.3115920049952612</v>
      </c>
      <c r="BN4">
        <v>0.33762723658615129</v>
      </c>
      <c r="BO4">
        <v>5.2267116513729341</v>
      </c>
      <c r="BP4">
        <v>0.33418048173624731</v>
      </c>
      <c r="BQ4">
        <v>5.2320863054748683</v>
      </c>
      <c r="BR4">
        <v>0.33627103741440584</v>
      </c>
      <c r="BS4">
        <v>5.4959140893654936</v>
      </c>
      <c r="BT4">
        <v>0.34511034110515437</v>
      </c>
      <c r="BU4">
        <v>5.4243153093083327</v>
      </c>
      <c r="BV4">
        <v>0.34269022929690002</v>
      </c>
      <c r="BW4">
        <v>5.3103003515394702</v>
      </c>
      <c r="BX4">
        <v>0.33863914984417859</v>
      </c>
      <c r="BY4">
        <v>5.3756386573472028</v>
      </c>
      <c r="BZ4">
        <v>0.34093121834909629</v>
      </c>
      <c r="CA4">
        <v>5.4032849975862121</v>
      </c>
      <c r="CB4">
        <v>0.3412345440963423</v>
      </c>
      <c r="CC4">
        <v>5.1228477168324638</v>
      </c>
      <c r="CD4">
        <v>0.33224416403036017</v>
      </c>
      <c r="CE4">
        <v>5.2707403030793509</v>
      </c>
      <c r="CF4">
        <v>0.33715316267183054</v>
      </c>
      <c r="CG4">
        <v>5.2416849189200967</v>
      </c>
      <c r="CH4">
        <v>0.3363018344212545</v>
      </c>
      <c r="CI4">
        <v>5.3221313878515941</v>
      </c>
      <c r="CJ4">
        <v>0.3395559651901302</v>
      </c>
      <c r="CK4">
        <v>5.3423256908534498</v>
      </c>
      <c r="CL4">
        <v>0.33993484399075824</v>
      </c>
      <c r="CM4">
        <v>5.361981579354179</v>
      </c>
      <c r="CN4">
        <v>0.34098049631036659</v>
      </c>
      <c r="CO4">
        <v>5.2869920413204499</v>
      </c>
      <c r="CP4">
        <v>0.33806786572261699</v>
      </c>
      <c r="CQ4">
        <v>5.3533357850119163</v>
      </c>
      <c r="CR4">
        <v>0.34023069202304868</v>
      </c>
      <c r="CS4">
        <v>5.4843652348284095</v>
      </c>
      <c r="CT4">
        <v>0.34493661668402464</v>
      </c>
      <c r="CU4">
        <v>5.4226724281083802</v>
      </c>
      <c r="CV4">
        <v>0.34273920829872684</v>
      </c>
      <c r="CW4">
        <v>5.275873972674832</v>
      </c>
      <c r="CX4">
        <v>0.33675358533340943</v>
      </c>
      <c r="CY4">
        <v>5.4939232101482505</v>
      </c>
      <c r="CZ4">
        <v>0.34506839240516279</v>
      </c>
      <c r="DA4">
        <v>5.2977453336002931</v>
      </c>
      <c r="DB4">
        <v>0.33859791922965937</v>
      </c>
      <c r="DC4">
        <v>5.2950371248558286</v>
      </c>
      <c r="DD4">
        <v>0.33823314865066678</v>
      </c>
      <c r="DE4">
        <v>5.368135357226552</v>
      </c>
      <c r="DF4">
        <v>0.3406712215079396</v>
      </c>
      <c r="DG4">
        <v>5.2370921986880346</v>
      </c>
      <c r="DH4">
        <v>0.33566946250738317</v>
      </c>
      <c r="DI4">
        <v>5.2758595999384656</v>
      </c>
      <c r="DJ4">
        <v>0.3379042702038767</v>
      </c>
      <c r="DK4">
        <v>5.3548950201756131</v>
      </c>
      <c r="DL4">
        <v>0.34026545930048452</v>
      </c>
      <c r="DM4">
        <v>5.3179718062092123</v>
      </c>
      <c r="DN4">
        <v>0.33916020256928497</v>
      </c>
      <c r="DO4">
        <v>5.3433648797967903</v>
      </c>
      <c r="DP4">
        <v>0.33999137828862225</v>
      </c>
      <c r="DQ4">
        <v>5.3436541865620217</v>
      </c>
      <c r="DR4">
        <v>0.3398376511240353</v>
      </c>
      <c r="DS4">
        <v>5.3319087207497136</v>
      </c>
      <c r="DT4">
        <v>0.339191092830608</v>
      </c>
      <c r="DU4">
        <v>5.3393856251440877</v>
      </c>
      <c r="DV4">
        <v>0.34032976464813919</v>
      </c>
      <c r="DW4">
        <v>5.3580935467295792</v>
      </c>
      <c r="DX4">
        <v>0.34055975871085975</v>
      </c>
      <c r="DY4">
        <v>5.2379014964976749</v>
      </c>
      <c r="DZ4">
        <v>0.33651160880273301</v>
      </c>
      <c r="EA4">
        <v>5.2696914661894274</v>
      </c>
      <c r="EB4">
        <v>0.33761440936806525</v>
      </c>
      <c r="EC4">
        <v>5.4338278382956249</v>
      </c>
      <c r="ED4">
        <v>0.34328870556332614</v>
      </c>
      <c r="EE4">
        <v>5.2436289555797266</v>
      </c>
      <c r="EF4">
        <v>0.33689606049122028</v>
      </c>
      <c r="EG4">
        <v>5.248491670297839</v>
      </c>
      <c r="EH4">
        <v>0.33709064849318238</v>
      </c>
      <c r="EI4">
        <v>5.3672187506794664</v>
      </c>
      <c r="EJ4">
        <v>0.34060425381180559</v>
      </c>
      <c r="EK4">
        <v>5.4578573339369569</v>
      </c>
      <c r="EL4">
        <v>0.34348633305178788</v>
      </c>
      <c r="EM4">
        <v>5.2767564106373426</v>
      </c>
      <c r="EN4">
        <v>0.33771416800628451</v>
      </c>
      <c r="EO4">
        <v>5.4063400217131834</v>
      </c>
      <c r="EP4">
        <v>0.34211671792663167</v>
      </c>
      <c r="EQ4">
        <v>5.3254423907004123</v>
      </c>
      <c r="ER4">
        <v>0.3392352173328913</v>
      </c>
      <c r="ES4">
        <v>5.2209414517924353</v>
      </c>
      <c r="ET4">
        <v>0.33574631547640638</v>
      </c>
      <c r="EU4">
        <v>5.2543545813654999</v>
      </c>
      <c r="EV4">
        <v>0.33716742226319385</v>
      </c>
      <c r="EW4">
        <v>5.3232931576781546</v>
      </c>
      <c r="EX4">
        <v>0.33965609760905235</v>
      </c>
      <c r="EY4">
        <v>5.3590529921266459</v>
      </c>
      <c r="EZ4">
        <v>0.34054284520124184</v>
      </c>
      <c r="FA4">
        <v>5.2980500884072539</v>
      </c>
      <c r="FB4">
        <v>0.3384304676119293</v>
      </c>
      <c r="FC4">
        <v>5.3503127340801697</v>
      </c>
      <c r="FD4">
        <v>0.34017746691500494</v>
      </c>
      <c r="FE4">
        <v>5.3764633491160989</v>
      </c>
      <c r="FF4">
        <v>0.34112687202260089</v>
      </c>
      <c r="FG4">
        <v>5.4221679206747648</v>
      </c>
      <c r="FH4">
        <v>0.342324813328372</v>
      </c>
      <c r="FI4">
        <v>5.421257774852509</v>
      </c>
      <c r="FJ4">
        <v>0.34199958930269853</v>
      </c>
      <c r="FK4">
        <v>5.4257073688691193</v>
      </c>
      <c r="FL4">
        <v>0.34306665241336814</v>
      </c>
      <c r="FM4">
        <v>5.4920359328526214</v>
      </c>
      <c r="FN4">
        <v>0.34488897131966018</v>
      </c>
      <c r="FO4">
        <v>5.2656408305320532</v>
      </c>
      <c r="FP4">
        <v>0.3375914124184396</v>
      </c>
      <c r="FQ4">
        <v>5.4516667009501667</v>
      </c>
      <c r="FR4">
        <v>0.34371361863988992</v>
      </c>
      <c r="FS4">
        <v>5.3916713638253935</v>
      </c>
      <c r="FT4">
        <v>0.34159130854350128</v>
      </c>
      <c r="FU4">
        <v>5.302206131303274</v>
      </c>
      <c r="FV4">
        <v>0.33873738700905781</v>
      </c>
      <c r="FW4">
        <v>5.255164093216937</v>
      </c>
      <c r="FX4">
        <v>0.33667954783722348</v>
      </c>
      <c r="FY4">
        <v>5.2534942501105917</v>
      </c>
      <c r="FZ4">
        <v>0.3366470756275694</v>
      </c>
      <c r="GA4">
        <v>5.2583480179386903</v>
      </c>
      <c r="GB4">
        <v>0.33718718816357451</v>
      </c>
      <c r="GC4">
        <v>5.2569306379786198</v>
      </c>
      <c r="GD4">
        <v>0.33547069658413203</v>
      </c>
    </row>
    <row r="5" spans="1:186" x14ac:dyDescent="0.2">
      <c r="A5" s="28" t="s">
        <v>109</v>
      </c>
      <c r="B5" s="30">
        <v>1</v>
      </c>
      <c r="C5">
        <v>5.1553500000000003</v>
      </c>
      <c r="D5">
        <v>0.33137</v>
      </c>
      <c r="E5">
        <v>4.7790793717319762</v>
      </c>
      <c r="F5">
        <v>0.31844282742776514</v>
      </c>
      <c r="G5">
        <v>4.8941185309785782</v>
      </c>
      <c r="H5">
        <v>0.32254453432180863</v>
      </c>
      <c r="I5">
        <v>5.011447674646698</v>
      </c>
      <c r="J5">
        <v>0.32665900170513601</v>
      </c>
      <c r="K5">
        <v>5.1311123874410685</v>
      </c>
      <c r="L5">
        <v>0.33078626927581917</v>
      </c>
      <c r="M5">
        <v>5.2531591614805855</v>
      </c>
      <c r="N5">
        <v>0.33492637685543158</v>
      </c>
      <c r="O5">
        <v>5.377635414361392</v>
      </c>
      <c r="P5">
        <v>0.33907936438943148</v>
      </c>
      <c r="Q5">
        <v>5.5045895075795102</v>
      </c>
      <c r="R5">
        <v>0.34324527194754867</v>
      </c>
      <c r="S5">
        <v>5.6340707653202164</v>
      </c>
      <c r="T5">
        <v>0.34742413972416958</v>
      </c>
      <c r="U5">
        <v>4.7961140055930302</v>
      </c>
      <c r="V5">
        <v>0.3188721126582803</v>
      </c>
      <c r="W5">
        <v>4.7961140055930302</v>
      </c>
      <c r="X5">
        <v>0.3182404361843888</v>
      </c>
      <c r="Y5">
        <v>4.7961140055930302</v>
      </c>
      <c r="Z5">
        <v>0.31950378913217181</v>
      </c>
      <c r="AA5">
        <v>5.1234398156033496</v>
      </c>
      <c r="AB5">
        <v>0.33033394874768818</v>
      </c>
      <c r="AC5">
        <v>5.3728323044347883</v>
      </c>
      <c r="AD5">
        <v>0.34161715914501672</v>
      </c>
      <c r="AE5">
        <v>5.4385835310392237</v>
      </c>
      <c r="AF5">
        <v>0.34366942023100716</v>
      </c>
      <c r="AG5">
        <v>5.3460337861683591</v>
      </c>
      <c r="AH5">
        <v>0.34025246213931865</v>
      </c>
      <c r="AI5">
        <v>5.2863780376737077</v>
      </c>
      <c r="AJ5">
        <v>0.33832720794044435</v>
      </c>
      <c r="AK5">
        <v>5.22807034403424</v>
      </c>
      <c r="AL5">
        <v>0.33647831335164596</v>
      </c>
      <c r="AM5">
        <v>5.2845947314830308</v>
      </c>
      <c r="AN5">
        <v>0.33844261296151745</v>
      </c>
      <c r="AO5">
        <v>5.4042420454100375</v>
      </c>
      <c r="AP5">
        <v>0.34200706684600329</v>
      </c>
      <c r="AQ5">
        <v>5.3891565998985245</v>
      </c>
      <c r="AR5">
        <v>0.3417990179155237</v>
      </c>
      <c r="AS5">
        <v>5.3472961184393082</v>
      </c>
      <c r="AT5">
        <v>0.3399589963460225</v>
      </c>
      <c r="AU5">
        <v>5.288418055009461</v>
      </c>
      <c r="AV5">
        <v>0.33743818266501291</v>
      </c>
      <c r="AW5">
        <v>5.3399680125582911</v>
      </c>
      <c r="AX5">
        <v>0.34031280807420017</v>
      </c>
      <c r="AY5">
        <v>5.3503947225765662</v>
      </c>
      <c r="AZ5">
        <v>0.34071890638130442</v>
      </c>
      <c r="BA5">
        <v>5.3688868923012407</v>
      </c>
      <c r="BB5">
        <v>0.341317769941474</v>
      </c>
      <c r="BC5">
        <v>5.4276881208902372</v>
      </c>
      <c r="BD5">
        <v>0.34332538283544195</v>
      </c>
      <c r="BE5">
        <v>5.460319851499901</v>
      </c>
      <c r="BF5">
        <v>0.34548277603917116</v>
      </c>
      <c r="BG5">
        <v>5.2410195093237357</v>
      </c>
      <c r="BH5">
        <v>0.33648078819493354</v>
      </c>
      <c r="BI5">
        <v>5.2961774860845123</v>
      </c>
      <c r="BJ5">
        <v>0.33818617599177542</v>
      </c>
      <c r="BK5">
        <v>5.289979616161518</v>
      </c>
      <c r="BL5">
        <v>0.33836911888746002</v>
      </c>
      <c r="BM5">
        <v>5.2994154394640827</v>
      </c>
      <c r="BN5">
        <v>0.33788845274908635</v>
      </c>
      <c r="BO5">
        <v>5.2167958814858792</v>
      </c>
      <c r="BP5">
        <v>0.33453135757598546</v>
      </c>
      <c r="BQ5">
        <v>5.223423614224906</v>
      </c>
      <c r="BR5">
        <v>0.33625457025558059</v>
      </c>
      <c r="BS5">
        <v>5.4862217348854214</v>
      </c>
      <c r="BT5">
        <v>0.34515606079573602</v>
      </c>
      <c r="BU5">
        <v>5.4143628385336093</v>
      </c>
      <c r="BV5">
        <v>0.34276904211403714</v>
      </c>
      <c r="BW5">
        <v>5.3000578582819804</v>
      </c>
      <c r="BX5">
        <v>0.33875776193888923</v>
      </c>
      <c r="BY5">
        <v>5.3660313407704461</v>
      </c>
      <c r="BZ5">
        <v>0.34099776230180162</v>
      </c>
      <c r="CA5">
        <v>5.39193054972342</v>
      </c>
      <c r="CB5">
        <v>0.34142380310913051</v>
      </c>
      <c r="CC5">
        <v>5.1124961610998607</v>
      </c>
      <c r="CD5">
        <v>0.33240039750981437</v>
      </c>
      <c r="CE5">
        <v>5.2593458523272867</v>
      </c>
      <c r="CF5">
        <v>0.33734981668768205</v>
      </c>
      <c r="CG5">
        <v>5.2304346497752841</v>
      </c>
      <c r="CH5">
        <v>0.336474362063308</v>
      </c>
      <c r="CI5">
        <v>5.3133098035593243</v>
      </c>
      <c r="CJ5">
        <v>0.33950817822015172</v>
      </c>
      <c r="CK5">
        <v>5.33246757158122</v>
      </c>
      <c r="CL5">
        <v>0.34001387919133691</v>
      </c>
      <c r="CM5">
        <v>5.3528913859998406</v>
      </c>
      <c r="CN5">
        <v>0.34095588733348475</v>
      </c>
      <c r="CO5">
        <v>5.2772540219208617</v>
      </c>
      <c r="CP5">
        <v>0.33812873198652571</v>
      </c>
      <c r="CQ5">
        <v>5.3426740308659655</v>
      </c>
      <c r="CR5">
        <v>0.34035789081525214</v>
      </c>
      <c r="CS5">
        <v>5.4748534992576854</v>
      </c>
      <c r="CT5">
        <v>0.34496012336780113</v>
      </c>
      <c r="CU5">
        <v>5.41330152370438</v>
      </c>
      <c r="CV5">
        <v>0.34274159856734909</v>
      </c>
      <c r="CW5">
        <v>5.2630582130632186</v>
      </c>
      <c r="CX5">
        <v>0.33704165897784538</v>
      </c>
      <c r="CY5">
        <v>5.4842551856554129</v>
      </c>
      <c r="CZ5">
        <v>0.34509011848310289</v>
      </c>
      <c r="DA5">
        <v>5.2883483548660823</v>
      </c>
      <c r="DB5">
        <v>0.33863355769724346</v>
      </c>
      <c r="DC5">
        <v>5.2849271461658676</v>
      </c>
      <c r="DD5">
        <v>0.33833666586321137</v>
      </c>
      <c r="DE5">
        <v>5.3578486769023037</v>
      </c>
      <c r="DF5">
        <v>0.34077295932850182</v>
      </c>
      <c r="DG5">
        <v>5.2250362799508698</v>
      </c>
      <c r="DH5">
        <v>0.33591461742337864</v>
      </c>
      <c r="DI5">
        <v>5.2662871021263395</v>
      </c>
      <c r="DJ5">
        <v>0.337945608623205</v>
      </c>
      <c r="DK5">
        <v>5.3451104605084092</v>
      </c>
      <c r="DL5">
        <v>0.34031795079551724</v>
      </c>
      <c r="DM5">
        <v>5.3077396952851306</v>
      </c>
      <c r="DN5">
        <v>0.33925866760149337</v>
      </c>
      <c r="DO5">
        <v>5.3330411842840038</v>
      </c>
      <c r="DP5">
        <v>0.34009737095500348</v>
      </c>
      <c r="DQ5">
        <v>5.3337218777862923</v>
      </c>
      <c r="DR5">
        <v>0.33990966303724163</v>
      </c>
      <c r="DS5">
        <v>5.3203294272603623</v>
      </c>
      <c r="DT5">
        <v>0.3393898848392875</v>
      </c>
      <c r="DU5">
        <v>5.3295005710767489</v>
      </c>
      <c r="DV5">
        <v>0.34036557703857945</v>
      </c>
      <c r="DW5">
        <v>5.3469862901476857</v>
      </c>
      <c r="DX5">
        <v>0.34069412171596286</v>
      </c>
      <c r="DY5">
        <v>5.2278905573858516</v>
      </c>
      <c r="DZ5">
        <v>0.33658069247070271</v>
      </c>
      <c r="EA5">
        <v>5.2600393264213441</v>
      </c>
      <c r="EB5">
        <v>0.33764966227789356</v>
      </c>
      <c r="EC5">
        <v>5.4240868354181284</v>
      </c>
      <c r="ED5">
        <v>0.34330297762237727</v>
      </c>
      <c r="EE5">
        <v>5.2344068844635867</v>
      </c>
      <c r="EF5">
        <v>0.33689497290874731</v>
      </c>
      <c r="EG5">
        <v>5.2391983977851702</v>
      </c>
      <c r="EH5">
        <v>0.33709983105057556</v>
      </c>
      <c r="EI5">
        <v>5.3561434496315288</v>
      </c>
      <c r="EJ5">
        <v>0.34074872743577989</v>
      </c>
      <c r="EK5">
        <v>5.4465152894726643</v>
      </c>
      <c r="EL5">
        <v>0.34364032031421105</v>
      </c>
      <c r="EM5">
        <v>5.2671361511003747</v>
      </c>
      <c r="EN5">
        <v>0.33776759314155441</v>
      </c>
      <c r="EO5">
        <v>5.3949654109349545</v>
      </c>
      <c r="EP5">
        <v>0.3422476000453315</v>
      </c>
      <c r="EQ5">
        <v>5.3141299276576124</v>
      </c>
      <c r="ER5">
        <v>0.33938753730878884</v>
      </c>
      <c r="ES5">
        <v>5.2117979548028828</v>
      </c>
      <c r="ET5">
        <v>0.33578291462334564</v>
      </c>
      <c r="EU5">
        <v>5.2449368976161832</v>
      </c>
      <c r="EV5">
        <v>0.33720402613362099</v>
      </c>
      <c r="EW5">
        <v>5.314359124007165</v>
      </c>
      <c r="EX5">
        <v>0.33961018601463894</v>
      </c>
      <c r="EY5">
        <v>5.3493521250053719</v>
      </c>
      <c r="EZ5">
        <v>0.34059780372046755</v>
      </c>
      <c r="FA5">
        <v>5.2884695371714949</v>
      </c>
      <c r="FB5">
        <v>0.3384763221358601</v>
      </c>
      <c r="FC5">
        <v>5.3402693738895577</v>
      </c>
      <c r="FD5">
        <v>0.34025026194653923</v>
      </c>
      <c r="FE5">
        <v>5.3660572615743387</v>
      </c>
      <c r="FF5">
        <v>0.34122467552758917</v>
      </c>
      <c r="FG5">
        <v>5.410834241060952</v>
      </c>
      <c r="FH5">
        <v>0.34248607039905249</v>
      </c>
      <c r="FI5">
        <v>5.4102196336554131</v>
      </c>
      <c r="FJ5">
        <v>0.34217554603856692</v>
      </c>
      <c r="FK5">
        <v>5.4165035590654638</v>
      </c>
      <c r="FL5">
        <v>0.3430394628442463</v>
      </c>
      <c r="FM5">
        <v>5.4818969268758249</v>
      </c>
      <c r="FN5">
        <v>0.3449551006176147</v>
      </c>
      <c r="FO5">
        <v>5.2565381280378771</v>
      </c>
      <c r="FP5">
        <v>0.33758859396755275</v>
      </c>
      <c r="FQ5">
        <v>5.4417000097019432</v>
      </c>
      <c r="FR5">
        <v>0.34376305320841277</v>
      </c>
      <c r="FS5">
        <v>5.3818389071909056</v>
      </c>
      <c r="FT5">
        <v>0.34164293920550465</v>
      </c>
      <c r="FU5">
        <v>5.2929323066956746</v>
      </c>
      <c r="FV5">
        <v>0.33875152309846618</v>
      </c>
      <c r="FW5">
        <v>5.245156237455598</v>
      </c>
      <c r="FX5">
        <v>0.33680704847245413</v>
      </c>
      <c r="FY5">
        <v>5.2426353746076808</v>
      </c>
      <c r="FZ5">
        <v>0.33679536534395155</v>
      </c>
      <c r="GA5">
        <v>5.2488798290217407</v>
      </c>
      <c r="GB5">
        <v>0.33723645990916723</v>
      </c>
      <c r="GC5">
        <v>5.2510474447553017</v>
      </c>
      <c r="GD5">
        <v>0.33534775673264577</v>
      </c>
    </row>
    <row r="6" spans="1:186" x14ac:dyDescent="0.2">
      <c r="A6" s="28" t="s">
        <v>110</v>
      </c>
      <c r="B6" s="30" t="b">
        <v>1</v>
      </c>
      <c r="C6">
        <v>5.2096999999999998</v>
      </c>
      <c r="D6">
        <v>0.33327000000000001</v>
      </c>
      <c r="E6">
        <v>4.7744797720245744</v>
      </c>
      <c r="F6">
        <v>0.31848104453137899</v>
      </c>
      <c r="G6">
        <v>4.8893747258653004</v>
      </c>
      <c r="H6">
        <v>0.32258330091806475</v>
      </c>
      <c r="I6">
        <v>5.0065557470549127</v>
      </c>
      <c r="J6">
        <v>0.32669832083992845</v>
      </c>
      <c r="K6">
        <v>5.1260683215216467</v>
      </c>
      <c r="L6">
        <v>0.33082614400866567</v>
      </c>
      <c r="M6">
        <v>5.2479588402281196</v>
      </c>
      <c r="N6">
        <v>0.33496681025952857</v>
      </c>
      <c r="O6">
        <v>5.3722746171788156</v>
      </c>
      <c r="P6">
        <v>0.33912035955170972</v>
      </c>
      <c r="Q6">
        <v>5.4990639077858683</v>
      </c>
      <c r="R6">
        <v>0.34328683196872878</v>
      </c>
      <c r="S6">
        <v>5.6283759276002607</v>
      </c>
      <c r="T6">
        <v>0.34746626771881811</v>
      </c>
      <c r="U6">
        <v>4.8285108194436521</v>
      </c>
      <c r="V6">
        <v>0.32003051525539372</v>
      </c>
      <c r="W6">
        <v>4.8285108194436521</v>
      </c>
      <c r="X6">
        <v>0.31939627851005092</v>
      </c>
      <c r="Y6">
        <v>4.8285108194436521</v>
      </c>
      <c r="Z6">
        <v>0.32066475200073652</v>
      </c>
      <c r="AA6">
        <v>5.245248908318521</v>
      </c>
      <c r="AB6">
        <v>0.33446771901900929</v>
      </c>
      <c r="AC6">
        <v>5.3622019832271999</v>
      </c>
      <c r="AD6">
        <v>0.34141030223393665</v>
      </c>
      <c r="AE6">
        <v>5.4272899452148229</v>
      </c>
      <c r="AF6">
        <v>0.34351381914747675</v>
      </c>
      <c r="AG6">
        <v>5.3345401369718335</v>
      </c>
      <c r="AH6">
        <v>0.34014152782891904</v>
      </c>
      <c r="AI6">
        <v>5.2760648901646192</v>
      </c>
      <c r="AJ6">
        <v>0.33811928123118534</v>
      </c>
      <c r="AK6">
        <v>5.2177366322595224</v>
      </c>
      <c r="AL6">
        <v>0.3362818113256219</v>
      </c>
      <c r="AM6">
        <v>5.27395229905426</v>
      </c>
      <c r="AN6">
        <v>0.33826739867399691</v>
      </c>
      <c r="AO6">
        <v>5.3913155133385029</v>
      </c>
      <c r="AP6">
        <v>0.34201203929757884</v>
      </c>
      <c r="AQ6">
        <v>5.3769346458743028</v>
      </c>
      <c r="AR6">
        <v>0.34175815950307231</v>
      </c>
      <c r="AS6">
        <v>5.3343935973186127</v>
      </c>
      <c r="AT6">
        <v>0.33997720295356038</v>
      </c>
      <c r="AU6">
        <v>5.2747870564765007</v>
      </c>
      <c r="AV6">
        <v>0.33749202501831571</v>
      </c>
      <c r="AW6">
        <v>5.3282519837438045</v>
      </c>
      <c r="AX6">
        <v>0.34019669343082604</v>
      </c>
      <c r="AY6">
        <v>5.3387770075599059</v>
      </c>
      <c r="AZ6">
        <v>0.34059088504377055</v>
      </c>
      <c r="BA6">
        <v>5.3574065535496525</v>
      </c>
      <c r="BB6">
        <v>0.34117574642822046</v>
      </c>
      <c r="BC6">
        <v>5.4156245418870936</v>
      </c>
      <c r="BD6">
        <v>0.34321405851939263</v>
      </c>
      <c r="BE6">
        <v>5.4483703548529965</v>
      </c>
      <c r="BF6">
        <v>0.34540066055403507</v>
      </c>
      <c r="BG6">
        <v>5.2270391458258576</v>
      </c>
      <c r="BH6">
        <v>0.33654407660996372</v>
      </c>
      <c r="BI6">
        <v>5.2810928175391956</v>
      </c>
      <c r="BJ6">
        <v>0.3382928351361647</v>
      </c>
      <c r="BK6">
        <v>5.2756917677245561</v>
      </c>
      <c r="BL6">
        <v>0.3384189627608864</v>
      </c>
      <c r="BM6">
        <v>5.2843429574969703</v>
      </c>
      <c r="BN6">
        <v>0.33800077655015071</v>
      </c>
      <c r="BO6">
        <v>5.2043855085022308</v>
      </c>
      <c r="BP6">
        <v>0.33477826996621129</v>
      </c>
      <c r="BQ6">
        <v>5.2127030178457128</v>
      </c>
      <c r="BR6">
        <v>0.33609668153534911</v>
      </c>
      <c r="BS6">
        <v>5.4742263027747811</v>
      </c>
      <c r="BT6">
        <v>0.3450534989185628</v>
      </c>
      <c r="BU6">
        <v>5.4020453403411208</v>
      </c>
      <c r="BV6">
        <v>0.34269867371903207</v>
      </c>
      <c r="BW6">
        <v>5.2873811888762932</v>
      </c>
      <c r="BX6">
        <v>0.3387269549673666</v>
      </c>
      <c r="BY6">
        <v>5.3541411425845151</v>
      </c>
      <c r="BZ6">
        <v>0.34091843323948967</v>
      </c>
      <c r="CA6">
        <v>5.3778767160350736</v>
      </c>
      <c r="CB6">
        <v>0.34146047775505795</v>
      </c>
      <c r="CC6">
        <v>5.0996842892162979</v>
      </c>
      <c r="CD6">
        <v>0.33240932222298641</v>
      </c>
      <c r="CE6">
        <v>5.2452425967947711</v>
      </c>
      <c r="CF6">
        <v>0.33739235843226645</v>
      </c>
      <c r="CG6">
        <v>5.2165102509418597</v>
      </c>
      <c r="CH6">
        <v>0.33648938016091295</v>
      </c>
      <c r="CI6">
        <v>5.3023925025063052</v>
      </c>
      <c r="CJ6">
        <v>0.33931505243785154</v>
      </c>
      <c r="CK6">
        <v>5.3202669360223753</v>
      </c>
      <c r="CL6">
        <v>0.33994414678477791</v>
      </c>
      <c r="CM6">
        <v>5.3416416036198271</v>
      </c>
      <c r="CN6">
        <v>0.34078381984224199</v>
      </c>
      <c r="CO6">
        <v>5.2652022243229952</v>
      </c>
      <c r="CP6">
        <v>0.33803960717596643</v>
      </c>
      <c r="CQ6">
        <v>5.329478369714657</v>
      </c>
      <c r="CR6">
        <v>0.34033075709503613</v>
      </c>
      <c r="CS6">
        <v>5.4630817362101638</v>
      </c>
      <c r="CT6">
        <v>0.34483551044137917</v>
      </c>
      <c r="CU6">
        <v>5.4017041969051558</v>
      </c>
      <c r="CV6">
        <v>0.34259528343831092</v>
      </c>
      <c r="CW6">
        <v>5.2471942535050911</v>
      </c>
      <c r="CX6">
        <v>0.33717666119386891</v>
      </c>
      <c r="CY6">
        <v>5.4722899904305002</v>
      </c>
      <c r="CZ6">
        <v>0.34496127011869887</v>
      </c>
      <c r="DA6">
        <v>5.2767187663738619</v>
      </c>
      <c r="DB6">
        <v>0.33852180119687042</v>
      </c>
      <c r="DC6">
        <v>5.272414652528485</v>
      </c>
      <c r="DD6">
        <v>0.33829024835974608</v>
      </c>
      <c r="DE6">
        <v>5.3451174326906141</v>
      </c>
      <c r="DF6">
        <v>0.34072268134620326</v>
      </c>
      <c r="DG6">
        <v>5.2101136086622004</v>
      </c>
      <c r="DH6">
        <v>0.33600607466441568</v>
      </c>
      <c r="DI6">
        <v>5.2544402943160904</v>
      </c>
      <c r="DJ6">
        <v>0.3378370411652748</v>
      </c>
      <c r="DK6">
        <v>5.3330010360577642</v>
      </c>
      <c r="DL6">
        <v>0.34021965420314049</v>
      </c>
      <c r="DM6">
        <v>5.2950760858435126</v>
      </c>
      <c r="DN6">
        <v>0.3392046883501022</v>
      </c>
      <c r="DO6">
        <v>5.32026412772312</v>
      </c>
      <c r="DP6">
        <v>0.34005095470692126</v>
      </c>
      <c r="DQ6">
        <v>5.3214294777302547</v>
      </c>
      <c r="DR6">
        <v>0.33983084015754772</v>
      </c>
      <c r="DS6">
        <v>5.30599731487266</v>
      </c>
      <c r="DT6">
        <v>0.33943292607411013</v>
      </c>
      <c r="DU6">
        <v>5.3172669178778733</v>
      </c>
      <c r="DV6">
        <v>0.34024657448253237</v>
      </c>
      <c r="DW6">
        <v>5.333239228647523</v>
      </c>
      <c r="DX6">
        <v>0.34066798121941511</v>
      </c>
      <c r="DY6">
        <v>5.2155010143834302</v>
      </c>
      <c r="DZ6">
        <v>0.33649563997832754</v>
      </c>
      <c r="EA6">
        <v>5.2480939945808647</v>
      </c>
      <c r="EB6">
        <v>0.33753298931980685</v>
      </c>
      <c r="EC6">
        <v>5.4120314320496172</v>
      </c>
      <c r="ED6">
        <v>0.34316386950989869</v>
      </c>
      <c r="EE6">
        <v>5.2229939781097716</v>
      </c>
      <c r="EF6">
        <v>0.33674481511144483</v>
      </c>
      <c r="EG6">
        <v>5.2276973367715778</v>
      </c>
      <c r="EH6">
        <v>0.33695981087569449</v>
      </c>
      <c r="EI6">
        <v>5.342435786043362</v>
      </c>
      <c r="EJ6">
        <v>0.34073529966539223</v>
      </c>
      <c r="EK6">
        <v>5.4324772759559279</v>
      </c>
      <c r="EL6">
        <v>0.34363527163697322</v>
      </c>
      <c r="EM6">
        <v>5.2552301510016513</v>
      </c>
      <c r="EN6">
        <v>0.33767187658887426</v>
      </c>
      <c r="EO6">
        <v>5.380887462894945</v>
      </c>
      <c r="EP6">
        <v>0.34221379217364334</v>
      </c>
      <c r="EQ6">
        <v>5.3001287339409364</v>
      </c>
      <c r="ER6">
        <v>0.33937871506670308</v>
      </c>
      <c r="ES6">
        <v>5.2004821420069618</v>
      </c>
      <c r="ET6">
        <v>0.33567540963089065</v>
      </c>
      <c r="EU6">
        <v>5.2332817339280604</v>
      </c>
      <c r="EV6">
        <v>0.33709240393657186</v>
      </c>
      <c r="EW6">
        <v>5.3033026602665077</v>
      </c>
      <c r="EX6">
        <v>0.33941724419691238</v>
      </c>
      <c r="EY6">
        <v>5.3373462601945523</v>
      </c>
      <c r="EZ6">
        <v>0.34050361480769942</v>
      </c>
      <c r="FA6">
        <v>5.2766127000984069</v>
      </c>
      <c r="FB6">
        <v>0.33837306964156294</v>
      </c>
      <c r="FC6">
        <v>5.3278395316470153</v>
      </c>
      <c r="FD6">
        <v>0.34017056920489724</v>
      </c>
      <c r="FE6">
        <v>5.3531782802626751</v>
      </c>
      <c r="FF6">
        <v>0.34116796145089184</v>
      </c>
      <c r="FG6">
        <v>5.3968065304101582</v>
      </c>
      <c r="FH6">
        <v>0.34248922577847468</v>
      </c>
      <c r="FI6">
        <v>5.3965574172259254</v>
      </c>
      <c r="FJ6">
        <v>0.34220159860432259</v>
      </c>
      <c r="FK6">
        <v>5.4051130963413048</v>
      </c>
      <c r="FL6">
        <v>0.34286362613442289</v>
      </c>
      <c r="FM6">
        <v>5.4693485925849696</v>
      </c>
      <c r="FN6">
        <v>0.34486833738212752</v>
      </c>
      <c r="FO6">
        <v>5.2452729248734835</v>
      </c>
      <c r="FP6">
        <v>0.33743878872024718</v>
      </c>
      <c r="FQ6">
        <v>5.4293650949119243</v>
      </c>
      <c r="FR6">
        <v>0.34365965109147978</v>
      </c>
      <c r="FS6">
        <v>5.3696701716382877</v>
      </c>
      <c r="FT6">
        <v>0.34154337293534598</v>
      </c>
      <c r="FU6">
        <v>5.2814552241191057</v>
      </c>
      <c r="FV6">
        <v>0.33861804694453634</v>
      </c>
      <c r="FW6">
        <v>5.2327698956400974</v>
      </c>
      <c r="FX6">
        <v>0.33678978665979908</v>
      </c>
      <c r="FY6">
        <v>5.2291956383293456</v>
      </c>
      <c r="FZ6">
        <v>0.33678830034046009</v>
      </c>
      <c r="GA6">
        <v>5.2371620781518766</v>
      </c>
      <c r="GB6">
        <v>0.33713825752202697</v>
      </c>
      <c r="GC6">
        <v>5.2443402707954672</v>
      </c>
      <c r="GD6">
        <v>0.33513584463850815</v>
      </c>
    </row>
    <row r="7" spans="1:186" x14ac:dyDescent="0.2">
      <c r="A7" s="28" t="s">
        <v>111</v>
      </c>
      <c r="B7" s="30">
        <v>1</v>
      </c>
      <c r="C7">
        <v>5.3132299999999999</v>
      </c>
      <c r="D7">
        <v>0.33667999999999998</v>
      </c>
      <c r="E7">
        <v>4.7696859904817304</v>
      </c>
      <c r="F7">
        <v>0.31848104453137899</v>
      </c>
      <c r="G7">
        <v>4.8844306509801996</v>
      </c>
      <c r="H7">
        <v>0.32258330091806475</v>
      </c>
      <c r="I7">
        <v>5.0014572963874144</v>
      </c>
      <c r="J7">
        <v>0.32669832083992845</v>
      </c>
      <c r="K7">
        <v>5.1208113096850525</v>
      </c>
      <c r="L7">
        <v>0.33082614400866567</v>
      </c>
      <c r="M7">
        <v>5.2425389764089223</v>
      </c>
      <c r="N7">
        <v>0.33496681025952857</v>
      </c>
      <c r="O7">
        <v>5.3666875025985163</v>
      </c>
      <c r="P7">
        <v>0.33912035955170972</v>
      </c>
      <c r="Q7">
        <v>5.4933050331035167</v>
      </c>
      <c r="R7">
        <v>0.34328683196872878</v>
      </c>
      <c r="S7">
        <v>5.6224406702543908</v>
      </c>
      <c r="T7">
        <v>0.34746626771881811</v>
      </c>
      <c r="U7">
        <v>4.8610887121251354</v>
      </c>
      <c r="V7">
        <v>0.32118993531020013</v>
      </c>
      <c r="W7">
        <v>4.8610887121251354</v>
      </c>
      <c r="X7">
        <v>0.32055313428320209</v>
      </c>
      <c r="Y7">
        <v>4.8610887121251354</v>
      </c>
      <c r="Z7">
        <v>0.32182673633719816</v>
      </c>
      <c r="AA7">
        <v>5.369481059888666</v>
      </c>
      <c r="AB7">
        <v>0.33861433422800324</v>
      </c>
      <c r="AC7">
        <v>5.3498209448271172</v>
      </c>
      <c r="AD7">
        <v>0.34106705011272986</v>
      </c>
      <c r="AE7">
        <v>5.4141363154428817</v>
      </c>
      <c r="AF7">
        <v>0.34321681699081114</v>
      </c>
      <c r="AG7">
        <v>5.3211534329513706</v>
      </c>
      <c r="AH7">
        <v>0.33988870939871757</v>
      </c>
      <c r="AI7">
        <v>5.2640533187642946</v>
      </c>
      <c r="AJ7">
        <v>0.3377779876753445</v>
      </c>
      <c r="AK7">
        <v>5.2057011757865768</v>
      </c>
      <c r="AL7">
        <v>0.33595132789077131</v>
      </c>
      <c r="AM7">
        <v>5.2615572314005314</v>
      </c>
      <c r="AN7">
        <v>0.33795586837789576</v>
      </c>
      <c r="AO7">
        <v>5.3762590120168356</v>
      </c>
      <c r="AP7">
        <v>0.34187156761670551</v>
      </c>
      <c r="AQ7">
        <v>5.3626992207310504</v>
      </c>
      <c r="AR7">
        <v>0.34157387220637597</v>
      </c>
      <c r="AS7">
        <v>5.3193649780468597</v>
      </c>
      <c r="AT7">
        <v>0.3398514612211665</v>
      </c>
      <c r="AU7">
        <v>5.2589095721316843</v>
      </c>
      <c r="AV7">
        <v>0.33739878698507902</v>
      </c>
      <c r="AW7">
        <v>5.3146062980233753</v>
      </c>
      <c r="AX7">
        <v>0.33993555325024433</v>
      </c>
      <c r="AY7">
        <v>5.3252458650366119</v>
      </c>
      <c r="AZ7">
        <v>0.34031826938061854</v>
      </c>
      <c r="BA7">
        <v>5.3440354399119991</v>
      </c>
      <c r="BB7">
        <v>0.3408900870791815</v>
      </c>
      <c r="BC7">
        <v>5.401573953672818</v>
      </c>
      <c r="BD7">
        <v>0.34295505280033151</v>
      </c>
      <c r="BE7">
        <v>5.434452511833709</v>
      </c>
      <c r="BF7">
        <v>0.34517450241463965</v>
      </c>
      <c r="BG7">
        <v>5.2107546842244794</v>
      </c>
      <c r="BH7">
        <v>0.33645695538919901</v>
      </c>
      <c r="BI7">
        <v>5.2635214649751392</v>
      </c>
      <c r="BJ7">
        <v>0.33824584522174472</v>
      </c>
      <c r="BK7">
        <v>5.2590492864881222</v>
      </c>
      <c r="BL7">
        <v>0.33831308101235102</v>
      </c>
      <c r="BM7">
        <v>5.2667856971109579</v>
      </c>
      <c r="BN7">
        <v>0.33796114408885752</v>
      </c>
      <c r="BO7">
        <v>5.189722086215526</v>
      </c>
      <c r="BP7">
        <v>0.33491641303810765</v>
      </c>
      <c r="BQ7">
        <v>5.2002169462600039</v>
      </c>
      <c r="BR7">
        <v>0.33580167804641409</v>
      </c>
      <c r="BS7">
        <v>5.460254997151794</v>
      </c>
      <c r="BT7">
        <v>0.34480545309428523</v>
      </c>
      <c r="BU7">
        <v>5.3876988039722358</v>
      </c>
      <c r="BV7">
        <v>0.34248104357826387</v>
      </c>
      <c r="BW7">
        <v>5.2726161298181848</v>
      </c>
      <c r="BX7">
        <v>0.33854756926348606</v>
      </c>
      <c r="BY7">
        <v>5.3402923964004874</v>
      </c>
      <c r="BZ7">
        <v>0.34069539505218494</v>
      </c>
      <c r="CA7">
        <v>5.3615068484685802</v>
      </c>
      <c r="CB7">
        <v>0.34134356764538754</v>
      </c>
      <c r="CC7">
        <v>5.0847615756486997</v>
      </c>
      <c r="CD7">
        <v>0.33227069472696608</v>
      </c>
      <c r="CE7">
        <v>5.2288152365282867</v>
      </c>
      <c r="CF7">
        <v>0.33727962747768958</v>
      </c>
      <c r="CG7">
        <v>5.2002915437218018</v>
      </c>
      <c r="CH7">
        <v>0.33634647905951592</v>
      </c>
      <c r="CI7">
        <v>5.2896772802059857</v>
      </c>
      <c r="CJ7">
        <v>0.33898185581112938</v>
      </c>
      <c r="CK7">
        <v>5.3060565857102775</v>
      </c>
      <c r="CL7">
        <v>0.3397275488893533</v>
      </c>
      <c r="CM7">
        <v>5.328539096951471</v>
      </c>
      <c r="CN7">
        <v>0.34046898738925291</v>
      </c>
      <c r="CO7">
        <v>5.2511653901486284</v>
      </c>
      <c r="CP7">
        <v>0.33780292238344028</v>
      </c>
      <c r="CQ7">
        <v>5.3141087447956767</v>
      </c>
      <c r="CR7">
        <v>0.34015003099955576</v>
      </c>
      <c r="CS7">
        <v>5.4493710486950855</v>
      </c>
      <c r="CT7">
        <v>0.34456617702054987</v>
      </c>
      <c r="CU7">
        <v>5.388196792553817</v>
      </c>
      <c r="CV7">
        <v>0.34230425400691739</v>
      </c>
      <c r="CW7">
        <v>5.2287148214629395</v>
      </c>
      <c r="CX7">
        <v>0.3371549094729514</v>
      </c>
      <c r="CY7">
        <v>5.4583540038083118</v>
      </c>
      <c r="CZ7">
        <v>0.34468536195944904</v>
      </c>
      <c r="DA7">
        <v>5.2631737929816254</v>
      </c>
      <c r="DB7">
        <v>0.33826569815454288</v>
      </c>
      <c r="DC7">
        <v>5.2578409521524732</v>
      </c>
      <c r="DD7">
        <v>0.33809516228876402</v>
      </c>
      <c r="DE7">
        <v>5.3302888997457032</v>
      </c>
      <c r="DF7">
        <v>0.34052175901333609</v>
      </c>
      <c r="DG7">
        <v>5.1927312363942795</v>
      </c>
      <c r="DH7">
        <v>0.33594133951537003</v>
      </c>
      <c r="DI7">
        <v>5.2406423265424591</v>
      </c>
      <c r="DJ7">
        <v>0.3375815292673241</v>
      </c>
      <c r="DK7">
        <v>5.3188970603557779</v>
      </c>
      <c r="DL7">
        <v>0.33997325079815421</v>
      </c>
      <c r="DM7">
        <v>5.2803264081383618</v>
      </c>
      <c r="DN7">
        <v>0.33899973722837595</v>
      </c>
      <c r="DO7">
        <v>5.3053822349098168</v>
      </c>
      <c r="DP7">
        <v>0.3398533956586251</v>
      </c>
      <c r="DQ7">
        <v>5.3071122910235422</v>
      </c>
      <c r="DR7">
        <v>0.33960333256763575</v>
      </c>
      <c r="DS7">
        <v>5.2893033262515159</v>
      </c>
      <c r="DT7">
        <v>0.33931904248239009</v>
      </c>
      <c r="DU7">
        <v>5.303018367715973</v>
      </c>
      <c r="DV7">
        <v>0.33997600305951042</v>
      </c>
      <c r="DW7">
        <v>5.3172273462309017</v>
      </c>
      <c r="DX7">
        <v>0.34048205026581896</v>
      </c>
      <c r="DY7">
        <v>5.2010708219263879</v>
      </c>
      <c r="DZ7">
        <v>0.33625877133588422</v>
      </c>
      <c r="EA7">
        <v>5.2341813081814408</v>
      </c>
      <c r="EB7">
        <v>0.33726757302795807</v>
      </c>
      <c r="EC7">
        <v>5.3979904681678939</v>
      </c>
      <c r="ED7">
        <v>0.34287517573257092</v>
      </c>
      <c r="EE7">
        <v>5.2097015508523867</v>
      </c>
      <c r="EF7">
        <v>0.33644968301259109</v>
      </c>
      <c r="EG7">
        <v>5.2143022062204842</v>
      </c>
      <c r="EH7">
        <v>0.33667440735390441</v>
      </c>
      <c r="EI7">
        <v>5.3264696692444371</v>
      </c>
      <c r="EJ7">
        <v>0.34056433677521536</v>
      </c>
      <c r="EK7">
        <v>5.4161262138011139</v>
      </c>
      <c r="EL7">
        <v>0.34347132473482866</v>
      </c>
      <c r="EM7">
        <v>5.2413631749872396</v>
      </c>
      <c r="EN7">
        <v>0.33742962924628678</v>
      </c>
      <c r="EO7">
        <v>5.3644901873172151</v>
      </c>
      <c r="EP7">
        <v>0.34201621650217628</v>
      </c>
      <c r="EQ7">
        <v>5.2838207256165886</v>
      </c>
      <c r="ER7">
        <v>0.33920899125440024</v>
      </c>
      <c r="ES7">
        <v>5.1873026792796235</v>
      </c>
      <c r="ET7">
        <v>0.33542673295499098</v>
      </c>
      <c r="EU7">
        <v>5.2197070127838003</v>
      </c>
      <c r="EV7">
        <v>0.33683560043460459</v>
      </c>
      <c r="EW7">
        <v>5.2904253579649785</v>
      </c>
      <c r="EX7">
        <v>0.33908253510569852</v>
      </c>
      <c r="EY7">
        <v>5.3233628863892708</v>
      </c>
      <c r="EZ7">
        <v>0.34026284769094561</v>
      </c>
      <c r="FA7">
        <v>5.2628030007948743</v>
      </c>
      <c r="FB7">
        <v>0.33812352658792311</v>
      </c>
      <c r="FC7">
        <v>5.3133622610467377</v>
      </c>
      <c r="FD7">
        <v>0.33994056250032745</v>
      </c>
      <c r="FE7">
        <v>5.3381777102182895</v>
      </c>
      <c r="FF7">
        <v>0.34095827680467866</v>
      </c>
      <c r="FG7">
        <v>5.380467428101424</v>
      </c>
      <c r="FH7">
        <v>0.34233419339611343</v>
      </c>
      <c r="FI7">
        <v>5.380643795213504</v>
      </c>
      <c r="FJ7">
        <v>0.34207703635388564</v>
      </c>
      <c r="FK7">
        <v>5.3918466828270377</v>
      </c>
      <c r="FL7">
        <v>0.34254393865096971</v>
      </c>
      <c r="FM7">
        <v>5.4547332158284441</v>
      </c>
      <c r="FN7">
        <v>0.34463104828808788</v>
      </c>
      <c r="FO7">
        <v>5.2321525064150043</v>
      </c>
      <c r="FP7">
        <v>0.33714608297315618</v>
      </c>
      <c r="FQ7">
        <v>5.4149984209008588</v>
      </c>
      <c r="FR7">
        <v>0.34340623282929161</v>
      </c>
      <c r="FS7">
        <v>5.3554970885518882</v>
      </c>
      <c r="FT7">
        <v>0.34129532564132525</v>
      </c>
      <c r="FU7">
        <v>5.2680879484677359</v>
      </c>
      <c r="FV7">
        <v>0.33834059942880101</v>
      </c>
      <c r="FW7">
        <v>5.2183429348863779</v>
      </c>
      <c r="FX7">
        <v>0.33662823325650937</v>
      </c>
      <c r="FY7">
        <v>5.2135416422464829</v>
      </c>
      <c r="FZ7">
        <v>0.33662607333197314</v>
      </c>
      <c r="GA7">
        <v>5.2235143950269318</v>
      </c>
      <c r="GB7">
        <v>0.33689525970728046</v>
      </c>
      <c r="GC7">
        <v>5.2373524914442431</v>
      </c>
      <c r="GD7">
        <v>0.33485212815929655</v>
      </c>
    </row>
    <row r="8" spans="1:186" x14ac:dyDescent="0.2">
      <c r="A8" s="28" t="s">
        <v>112</v>
      </c>
      <c r="B8" s="30" t="b">
        <v>0</v>
      </c>
      <c r="C8">
        <v>5.3031199999999998</v>
      </c>
      <c r="D8">
        <v>0.33650000000000002</v>
      </c>
      <c r="E8">
        <v>4.7650863907743286</v>
      </c>
      <c r="F8">
        <v>0.31844282742776514</v>
      </c>
      <c r="G8">
        <v>4.8796868458669218</v>
      </c>
      <c r="H8">
        <v>0.32254453432180863</v>
      </c>
      <c r="I8">
        <v>4.9965653687956291</v>
      </c>
      <c r="J8">
        <v>0.32665900170513601</v>
      </c>
      <c r="K8">
        <v>5.1157672437656307</v>
      </c>
      <c r="L8">
        <v>0.33078626927581917</v>
      </c>
      <c r="M8">
        <v>5.2373386551564565</v>
      </c>
      <c r="N8">
        <v>0.33492637685543158</v>
      </c>
      <c r="O8">
        <v>5.3613267054159399</v>
      </c>
      <c r="P8">
        <v>0.33907936438943148</v>
      </c>
      <c r="Q8">
        <v>5.4877794333098748</v>
      </c>
      <c r="R8">
        <v>0.34324527194754867</v>
      </c>
      <c r="S8">
        <v>5.616745832534435</v>
      </c>
      <c r="T8">
        <v>0.34742413972416958</v>
      </c>
      <c r="U8">
        <v>4.8938486957599405</v>
      </c>
      <c r="V8">
        <v>0.32235037371636155</v>
      </c>
      <c r="W8">
        <v>4.8938486957599405</v>
      </c>
      <c r="X8">
        <v>0.32171100439243494</v>
      </c>
      <c r="Y8">
        <v>4.8938486957599405</v>
      </c>
      <c r="Z8">
        <v>0.32298974304028816</v>
      </c>
      <c r="AA8">
        <v>5.4961844704446925</v>
      </c>
      <c r="AB8">
        <v>0.34277383428797314</v>
      </c>
      <c r="AC8">
        <v>5.3360269116871359</v>
      </c>
      <c r="AD8">
        <v>0.3405967658044714</v>
      </c>
      <c r="AE8">
        <v>5.3994814384546261</v>
      </c>
      <c r="AF8">
        <v>0.34278651520561737</v>
      </c>
      <c r="AG8">
        <v>5.3062388284961166</v>
      </c>
      <c r="AH8">
        <v>0.33950090307644171</v>
      </c>
      <c r="AI8">
        <v>5.2506709678287056</v>
      </c>
      <c r="AJ8">
        <v>0.33731263687143931</v>
      </c>
      <c r="AK8">
        <v>5.1922922704938932</v>
      </c>
      <c r="AL8">
        <v>0.335495877773691</v>
      </c>
      <c r="AM8">
        <v>5.2477476336559103</v>
      </c>
      <c r="AN8">
        <v>0.33751651980759284</v>
      </c>
      <c r="AO8">
        <v>5.3594832435517201</v>
      </c>
      <c r="AP8">
        <v>0.34158948350465518</v>
      </c>
      <c r="AQ8">
        <v>5.3468386297576931</v>
      </c>
      <c r="AR8">
        <v>0.34125118290248735</v>
      </c>
      <c r="AS8">
        <v>5.3026202021810951</v>
      </c>
      <c r="AT8">
        <v>0.33958520105551632</v>
      </c>
      <c r="AU8">
        <v>5.2412186983584261</v>
      </c>
      <c r="AV8">
        <v>0.33716101185579617</v>
      </c>
      <c r="AW8">
        <v>5.2994031741318093</v>
      </c>
      <c r="AX8">
        <v>0.33953651075583974</v>
      </c>
      <c r="AY8">
        <v>5.3101703893016658</v>
      </c>
      <c r="AZ8">
        <v>0.33990849563648334</v>
      </c>
      <c r="BA8">
        <v>5.3291382805124234</v>
      </c>
      <c r="BB8">
        <v>0.34046858393674062</v>
      </c>
      <c r="BC8">
        <v>5.3859196196667467</v>
      </c>
      <c r="BD8">
        <v>0.34255543067909705</v>
      </c>
      <c r="BE8">
        <v>5.4189459649184943</v>
      </c>
      <c r="BF8">
        <v>0.34481047062547721</v>
      </c>
      <c r="BG8">
        <v>5.1926103221816629</v>
      </c>
      <c r="BH8">
        <v>0.33622180097243376</v>
      </c>
      <c r="BI8">
        <v>5.2439427290851928</v>
      </c>
      <c r="BJ8">
        <v>0.33804648801088727</v>
      </c>
      <c r="BK8">
        <v>5.2405061359566352</v>
      </c>
      <c r="BL8">
        <v>0.33805436181994081</v>
      </c>
      <c r="BM8">
        <v>5.2472225746010146</v>
      </c>
      <c r="BN8">
        <v>0.33777063643543692</v>
      </c>
      <c r="BO8">
        <v>5.1730910214611798</v>
      </c>
      <c r="BP8">
        <v>0.33494309799391553</v>
      </c>
      <c r="BQ8">
        <v>5.1863059869518784</v>
      </c>
      <c r="BR8">
        <v>0.33537760671493699</v>
      </c>
      <c r="BS8">
        <v>5.4446889188133776</v>
      </c>
      <c r="BT8">
        <v>0.34441868936638237</v>
      </c>
      <c r="BU8">
        <v>5.3717145655404703</v>
      </c>
      <c r="BV8">
        <v>0.34212208807465327</v>
      </c>
      <c r="BW8">
        <v>5.2561654334291239</v>
      </c>
      <c r="BX8">
        <v>0.33822449800162591</v>
      </c>
      <c r="BY8">
        <v>5.324862859913277</v>
      </c>
      <c r="BZ8">
        <v>0.34033473164021988</v>
      </c>
      <c r="CA8">
        <v>5.3432674743380932</v>
      </c>
      <c r="CB8">
        <v>0.34107626178314909</v>
      </c>
      <c r="CC8">
        <v>5.0681350731225816</v>
      </c>
      <c r="CD8">
        <v>0.33198829641846983</v>
      </c>
      <c r="CE8">
        <v>5.210511867092972</v>
      </c>
      <c r="CF8">
        <v>0.33701469883052459</v>
      </c>
      <c r="CG8">
        <v>5.1822209321690593</v>
      </c>
      <c r="CH8">
        <v>0.33604955672864761</v>
      </c>
      <c r="CI8">
        <v>5.2755109747766058</v>
      </c>
      <c r="CJ8">
        <v>0.33851767707538349</v>
      </c>
      <c r="CK8">
        <v>5.2902241419578235</v>
      </c>
      <c r="CL8">
        <v>0.33936999373102172</v>
      </c>
      <c r="CM8">
        <v>5.313941268220999</v>
      </c>
      <c r="CN8">
        <v>0.34001997778312809</v>
      </c>
      <c r="CO8">
        <v>5.2355264076427419</v>
      </c>
      <c r="CP8">
        <v>0.33742513375309607</v>
      </c>
      <c r="CQ8">
        <v>5.2969843994111923</v>
      </c>
      <c r="CR8">
        <v>0.33982064226557801</v>
      </c>
      <c r="CS8">
        <v>5.434095428526768</v>
      </c>
      <c r="CT8">
        <v>0.34415946981893364</v>
      </c>
      <c r="CU8">
        <v>5.3731477574298925</v>
      </c>
      <c r="CV8">
        <v>0.34187644879739976</v>
      </c>
      <c r="CW8">
        <v>5.2081239876705885</v>
      </c>
      <c r="CX8">
        <v>0.33697699714533697</v>
      </c>
      <c r="CY8">
        <v>5.4428273631754944</v>
      </c>
      <c r="CZ8">
        <v>0.3442699200606989</v>
      </c>
      <c r="DA8">
        <v>5.2480829062544023</v>
      </c>
      <c r="DB8">
        <v>0.33787223439364483</v>
      </c>
      <c r="DC8">
        <v>5.2416035775932883</v>
      </c>
      <c r="DD8">
        <v>0.33775672908973009</v>
      </c>
      <c r="DE8">
        <v>5.3137675617912077</v>
      </c>
      <c r="DF8">
        <v>0.34017567296737544</v>
      </c>
      <c r="DG8">
        <v>5.1733633089501154</v>
      </c>
      <c r="DH8">
        <v>0.3357221777823558</v>
      </c>
      <c r="DI8">
        <v>5.2252695713976918</v>
      </c>
      <c r="DJ8">
        <v>0.33718604262785923</v>
      </c>
      <c r="DK8">
        <v>5.3031832530932803</v>
      </c>
      <c r="DL8">
        <v>0.33958546182312066</v>
      </c>
      <c r="DM8">
        <v>5.2638929949279332</v>
      </c>
      <c r="DN8">
        <v>0.33864940476864763</v>
      </c>
      <c r="DO8">
        <v>5.2888014450858432</v>
      </c>
      <c r="DP8">
        <v>0.33951008270595456</v>
      </c>
      <c r="DQ8">
        <v>5.2911608531973942</v>
      </c>
      <c r="DR8">
        <v>0.33923334608149042</v>
      </c>
      <c r="DS8">
        <v>5.2707028298885339</v>
      </c>
      <c r="DT8">
        <v>0.33905134051163704</v>
      </c>
      <c r="DU8">
        <v>5.2871435838962668</v>
      </c>
      <c r="DV8">
        <v>0.33956124325260656</v>
      </c>
      <c r="DW8">
        <v>5.2993874053102843</v>
      </c>
      <c r="DX8">
        <v>0.34014140056690284</v>
      </c>
      <c r="DY8">
        <v>5.1849935980482496</v>
      </c>
      <c r="DZ8">
        <v>0.33587654770246811</v>
      </c>
      <c r="EA8">
        <v>5.2186807690403825</v>
      </c>
      <c r="EB8">
        <v>0.33686065326690023</v>
      </c>
      <c r="EC8">
        <v>5.3823469446655903</v>
      </c>
      <c r="ED8">
        <v>0.34244477110407101</v>
      </c>
      <c r="EE8">
        <v>5.1948921854562427</v>
      </c>
      <c r="EF8">
        <v>0.33601762704649085</v>
      </c>
      <c r="EG8">
        <v>5.1993783903748243</v>
      </c>
      <c r="EH8">
        <v>0.3362514055492884</v>
      </c>
      <c r="EI8">
        <v>5.3086806132804698</v>
      </c>
      <c r="EJ8">
        <v>0.34024050218722618</v>
      </c>
      <c r="EK8">
        <v>5.3979081173597692</v>
      </c>
      <c r="EL8">
        <v>0.34315295165189008</v>
      </c>
      <c r="EM8">
        <v>5.2259134780143048</v>
      </c>
      <c r="EN8">
        <v>0.33704745898980604</v>
      </c>
      <c r="EO8">
        <v>5.3462208591350171</v>
      </c>
      <c r="EP8">
        <v>0.34166026238020669</v>
      </c>
      <c r="EQ8">
        <v>5.2656507426398509</v>
      </c>
      <c r="ER8">
        <v>0.33888299549504292</v>
      </c>
      <c r="ES8">
        <v>5.1726190680077728</v>
      </c>
      <c r="ET8">
        <v>0.33504366784711337</v>
      </c>
      <c r="EU8">
        <v>5.2045830171895595</v>
      </c>
      <c r="EV8">
        <v>0.33644062055781609</v>
      </c>
      <c r="EW8">
        <v>5.2760784763407411</v>
      </c>
      <c r="EX8">
        <v>0.33861518873248425</v>
      </c>
      <c r="EY8">
        <v>5.3077834335750005</v>
      </c>
      <c r="EZ8">
        <v>0.33988206986951808</v>
      </c>
      <c r="FA8">
        <v>5.2474171318586977</v>
      </c>
      <c r="FB8">
        <v>0.33773449985893367</v>
      </c>
      <c r="FC8">
        <v>5.2972324642912731</v>
      </c>
      <c r="FD8">
        <v>0.33956651581614777</v>
      </c>
      <c r="FE8">
        <v>5.3214647278884257</v>
      </c>
      <c r="FF8">
        <v>0.34060134123949115</v>
      </c>
      <c r="FG8">
        <v>5.3622626222528718</v>
      </c>
      <c r="FH8">
        <v>0.34202520213122029</v>
      </c>
      <c r="FI8">
        <v>5.3629128497429299</v>
      </c>
      <c r="FJ8">
        <v>0.34180525702073844</v>
      </c>
      <c r="FK8">
        <v>5.3770661917003713</v>
      </c>
      <c r="FL8">
        <v>0.3420891206350723</v>
      </c>
      <c r="FM8">
        <v>5.4384494659847231</v>
      </c>
      <c r="FN8">
        <v>0.34424970596341459</v>
      </c>
      <c r="FO8">
        <v>5.2175347634756077</v>
      </c>
      <c r="FP8">
        <v>0.33671846097603353</v>
      </c>
      <c r="FQ8">
        <v>5.398991873084646</v>
      </c>
      <c r="FR8">
        <v>0.34300971101142869</v>
      </c>
      <c r="FS8">
        <v>5.339706262691835</v>
      </c>
      <c r="FT8">
        <v>0.34090556340701234</v>
      </c>
      <c r="FU8">
        <v>5.2531951041754459</v>
      </c>
      <c r="FV8">
        <v>0.33792674859623784</v>
      </c>
      <c r="FW8">
        <v>5.2022688850755214</v>
      </c>
      <c r="FX8">
        <v>0.33632679501828849</v>
      </c>
      <c r="FY8">
        <v>5.196100386565309</v>
      </c>
      <c r="FZ8">
        <v>0.33631310944838805</v>
      </c>
      <c r="GA8">
        <v>5.2083090528657001</v>
      </c>
      <c r="GB8">
        <v>0.33651409481186589</v>
      </c>
      <c r="GC8">
        <v>5.2306502150267411</v>
      </c>
      <c r="GD8">
        <v>0.33451959231682971</v>
      </c>
    </row>
    <row r="9" spans="1:186" x14ac:dyDescent="0.2">
      <c r="A9" s="28" t="s">
        <v>113</v>
      </c>
      <c r="B9" s="30" t="b">
        <v>1</v>
      </c>
      <c r="C9">
        <v>5.2564500000000001</v>
      </c>
      <c r="D9">
        <v>0.3347</v>
      </c>
      <c r="E9">
        <v>4.7610536051157908</v>
      </c>
      <c r="F9">
        <v>0.31836948934298631</v>
      </c>
      <c r="G9">
        <v>4.8755276254032491</v>
      </c>
      <c r="H9">
        <v>0.32247014176837135</v>
      </c>
      <c r="I9">
        <v>4.99227627915963</v>
      </c>
      <c r="J9">
        <v>0.32658354883801211</v>
      </c>
      <c r="K9">
        <v>5.1113447639859597</v>
      </c>
      <c r="L9">
        <v>0.33070975022383731</v>
      </c>
      <c r="M9">
        <v>5.2327791755710935</v>
      </c>
      <c r="N9">
        <v>0.33484878572117088</v>
      </c>
      <c r="O9">
        <v>5.3566265255369307</v>
      </c>
      <c r="P9">
        <v>0.33900069524911519</v>
      </c>
      <c r="Q9">
        <v>5.4829347596382148</v>
      </c>
      <c r="R9">
        <v>0.34316551885093743</v>
      </c>
      <c r="S9">
        <v>5.6117527763239599</v>
      </c>
      <c r="T9">
        <v>0.34734329669445402</v>
      </c>
      <c r="U9">
        <v>4.9267917881276917</v>
      </c>
      <c r="V9">
        <v>0.32351183136832407</v>
      </c>
      <c r="W9">
        <v>4.9267917881276917</v>
      </c>
      <c r="X9">
        <v>0.32286988972712038</v>
      </c>
      <c r="Y9">
        <v>4.9267917881276917</v>
      </c>
      <c r="Z9">
        <v>0.32415377300952775</v>
      </c>
      <c r="AA9">
        <v>5.6254082989273257</v>
      </c>
      <c r="AB9">
        <v>0.34694625923624467</v>
      </c>
      <c r="AC9">
        <v>5.3211961490729536</v>
      </c>
      <c r="AD9">
        <v>0.3400122774391508</v>
      </c>
      <c r="AE9">
        <v>5.3837250610918819</v>
      </c>
      <c r="AF9">
        <v>0.34223465130288244</v>
      </c>
      <c r="AG9">
        <v>5.2902031551361377</v>
      </c>
      <c r="AH9">
        <v>0.33898868720762748</v>
      </c>
      <c r="AI9">
        <v>5.2362828730061892</v>
      </c>
      <c r="AJ9">
        <v>0.33673592237632127</v>
      </c>
      <c r="AK9">
        <v>5.1778756763634473</v>
      </c>
      <c r="AL9">
        <v>0.33492788446630506</v>
      </c>
      <c r="AM9">
        <v>5.2329001956479342</v>
      </c>
      <c r="AN9">
        <v>0.33696133724678973</v>
      </c>
      <c r="AO9">
        <v>5.3414458071757211</v>
      </c>
      <c r="AP9">
        <v>0.34117348148066617</v>
      </c>
      <c r="AQ9">
        <v>5.3297855085305068</v>
      </c>
      <c r="AR9">
        <v>0.34079889371442834</v>
      </c>
      <c r="AS9">
        <v>5.2846160235565653</v>
      </c>
      <c r="AT9">
        <v>0.33918568533984039</v>
      </c>
      <c r="AU9">
        <v>5.2221969960765948</v>
      </c>
      <c r="AV9">
        <v>0.33678518551616043</v>
      </c>
      <c r="AW9">
        <v>5.2830573136572818</v>
      </c>
      <c r="AX9">
        <v>0.33901045078663344</v>
      </c>
      <c r="AY9">
        <v>5.2939618000342819</v>
      </c>
      <c r="AZ9">
        <v>0.3393727413709044</v>
      </c>
      <c r="BA9">
        <v>5.3131214310253503</v>
      </c>
      <c r="BB9">
        <v>0.33992273450784688</v>
      </c>
      <c r="BC9">
        <v>5.369088549292762</v>
      </c>
      <c r="BD9">
        <v>0.34202609280541946</v>
      </c>
      <c r="BE9">
        <v>5.4022736922846493</v>
      </c>
      <c r="BF9">
        <v>0.34431849502479617</v>
      </c>
      <c r="BG9">
        <v>5.1731009905951151</v>
      </c>
      <c r="BH9">
        <v>0.33584502775915559</v>
      </c>
      <c r="BI9">
        <v>5.2228906667464781</v>
      </c>
      <c r="BJ9">
        <v>0.33770020144861906</v>
      </c>
      <c r="BK9">
        <v>5.2205681249382101</v>
      </c>
      <c r="BL9">
        <v>0.33764986236879407</v>
      </c>
      <c r="BM9">
        <v>5.2261872209519566</v>
      </c>
      <c r="BN9">
        <v>0.33743445014205764</v>
      </c>
      <c r="BO9">
        <v>5.1548160189970798</v>
      </c>
      <c r="BP9">
        <v>0.33485780544132387</v>
      </c>
      <c r="BQ9">
        <v>5.1713495946280963</v>
      </c>
      <c r="BR9">
        <v>0.33483603510136906</v>
      </c>
      <c r="BS9">
        <v>5.4279526697988683</v>
      </c>
      <c r="BT9">
        <v>0.34390375764113368</v>
      </c>
      <c r="BU9">
        <v>5.3545286334024418</v>
      </c>
      <c r="BV9">
        <v>0.34163159857861153</v>
      </c>
      <c r="BW9">
        <v>5.2384778318228395</v>
      </c>
      <c r="BX9">
        <v>0.33776655372362568</v>
      </c>
      <c r="BY9">
        <v>5.3082734106564562</v>
      </c>
      <c r="BZ9">
        <v>0.33984628096129355</v>
      </c>
      <c r="CA9">
        <v>5.3236561162233933</v>
      </c>
      <c r="CB9">
        <v>0.34066585157545015</v>
      </c>
      <c r="CC9">
        <v>5.0502583092847972</v>
      </c>
      <c r="CD9">
        <v>0.33156983038719595</v>
      </c>
      <c r="CE9">
        <v>5.190831756693699</v>
      </c>
      <c r="CF9">
        <v>0.33660479905364882</v>
      </c>
      <c r="CG9">
        <v>5.1627913354602217</v>
      </c>
      <c r="CH9">
        <v>0.33560671243547546</v>
      </c>
      <c r="CI9">
        <v>5.2602800061014783</v>
      </c>
      <c r="CJ9">
        <v>0.33793517781650134</v>
      </c>
      <c r="CK9">
        <v>5.2732014725584788</v>
      </c>
      <c r="CL9">
        <v>0.33888123448242569</v>
      </c>
      <c r="CM9">
        <v>5.2982463081424784</v>
      </c>
      <c r="CN9">
        <v>0.33944903883544203</v>
      </c>
      <c r="CO9">
        <v>5.2187118674803106</v>
      </c>
      <c r="CP9">
        <v>0.33691654637394819</v>
      </c>
      <c r="CQ9">
        <v>5.2785724410634556</v>
      </c>
      <c r="CR9">
        <v>0.3393515757591134</v>
      </c>
      <c r="CS9">
        <v>5.4176715548028325</v>
      </c>
      <c r="CT9">
        <v>0.34362648274878405</v>
      </c>
      <c r="CU9">
        <v>5.3569675899816565</v>
      </c>
      <c r="CV9">
        <v>0.34132353722066877</v>
      </c>
      <c r="CW9">
        <v>5.1859834163975957</v>
      </c>
      <c r="CX9">
        <v>0.33664777719554007</v>
      </c>
      <c r="CY9">
        <v>5.4261335948135816</v>
      </c>
      <c r="CZ9">
        <v>0.34372627659447003</v>
      </c>
      <c r="DA9">
        <v>5.2318577462431053</v>
      </c>
      <c r="DB9">
        <v>0.33735214257988999</v>
      </c>
      <c r="DC9">
        <v>5.2241454421012286</v>
      </c>
      <c r="DD9">
        <v>0.33728418033808455</v>
      </c>
      <c r="DE9">
        <v>5.2960040778586119</v>
      </c>
      <c r="DF9">
        <v>0.33969386353347619</v>
      </c>
      <c r="DG9">
        <v>5.1525381329019639</v>
      </c>
      <c r="DH9">
        <v>0.33535456762613758</v>
      </c>
      <c r="DI9">
        <v>5.2087413575683579</v>
      </c>
      <c r="DJ9">
        <v>0.33666136909144811</v>
      </c>
      <c r="DK9">
        <v>5.2862882459695548</v>
      </c>
      <c r="DL9">
        <v>0.33906686515038836</v>
      </c>
      <c r="DM9">
        <v>5.2462241068858964</v>
      </c>
      <c r="DN9">
        <v>0.33816324712717011</v>
      </c>
      <c r="DO9">
        <v>5.2709740389747033</v>
      </c>
      <c r="DP9">
        <v>0.33903038053130841</v>
      </c>
      <c r="DQ9">
        <v>5.2740102778934128</v>
      </c>
      <c r="DR9">
        <v>0.33873097296597099</v>
      </c>
      <c r="DS9">
        <v>5.2507031988366206</v>
      </c>
      <c r="DT9">
        <v>0.33863712237376625</v>
      </c>
      <c r="DU9">
        <v>5.2700755891388837</v>
      </c>
      <c r="DV9">
        <v>0.33901360862815505</v>
      </c>
      <c r="DW9">
        <v>5.2802060329687297</v>
      </c>
      <c r="DX9">
        <v>0.33965532415844563</v>
      </c>
      <c r="DY9">
        <v>5.1677078875062152</v>
      </c>
      <c r="DZ9">
        <v>0.33535939514241614</v>
      </c>
      <c r="EA9">
        <v>5.2020151914585675</v>
      </c>
      <c r="EB9">
        <v>0.33632332974695428</v>
      </c>
      <c r="EC9">
        <v>5.3655275760842285</v>
      </c>
      <c r="ED9">
        <v>0.34188439594068332</v>
      </c>
      <c r="EE9">
        <v>5.1789698428042117</v>
      </c>
      <c r="EF9">
        <v>0.33546043257361352</v>
      </c>
      <c r="EG9">
        <v>5.1833329720273831</v>
      </c>
      <c r="EH9">
        <v>0.33570234384839298</v>
      </c>
      <c r="EI9">
        <v>5.2895538572255498</v>
      </c>
      <c r="EJ9">
        <v>0.33977262926481139</v>
      </c>
      <c r="EK9">
        <v>5.3783199288117798</v>
      </c>
      <c r="EL9">
        <v>0.34268883677592338</v>
      </c>
      <c r="EM9">
        <v>5.2093024875419136</v>
      </c>
      <c r="EN9">
        <v>0.33653579042778536</v>
      </c>
      <c r="EO9">
        <v>5.3265778179965775</v>
      </c>
      <c r="EP9">
        <v>0.34115563930827869</v>
      </c>
      <c r="EQ9">
        <v>5.2461144147807186</v>
      </c>
      <c r="ER9">
        <v>0.33840962010313891</v>
      </c>
      <c r="ES9">
        <v>5.1568318388295893</v>
      </c>
      <c r="ET9">
        <v>0.33453666332482468</v>
      </c>
      <c r="EU9">
        <v>5.1883222903198352</v>
      </c>
      <c r="EV9">
        <v>0.33591823832760948</v>
      </c>
      <c r="EW9">
        <v>5.2606533609249757</v>
      </c>
      <c r="EX9">
        <v>0.33802795306804967</v>
      </c>
      <c r="EY9">
        <v>5.2910328686119126</v>
      </c>
      <c r="EZ9">
        <v>0.33937166796977175</v>
      </c>
      <c r="FA9">
        <v>5.2308747796864914</v>
      </c>
      <c r="FB9">
        <v>0.33721660108964446</v>
      </c>
      <c r="FC9">
        <v>5.2798901201888686</v>
      </c>
      <c r="FD9">
        <v>0.33905863217083576</v>
      </c>
      <c r="FE9">
        <v>5.3034952198635485</v>
      </c>
      <c r="FF9">
        <v>0.34010689102708619</v>
      </c>
      <c r="FG9">
        <v>5.3426886925116612</v>
      </c>
      <c r="FH9">
        <v>0.34157068046002143</v>
      </c>
      <c r="FI9">
        <v>5.3438482347855158</v>
      </c>
      <c r="FJ9">
        <v>0.34139367403661336</v>
      </c>
      <c r="FK9">
        <v>5.3611747962293776</v>
      </c>
      <c r="FL9">
        <v>0.34151157833658236</v>
      </c>
      <c r="FM9">
        <v>5.4209415213009748</v>
      </c>
      <c r="FN9">
        <v>0.34373471243263953</v>
      </c>
      <c r="FO9">
        <v>5.2018184299770702</v>
      </c>
      <c r="FP9">
        <v>0.33616758714223338</v>
      </c>
      <c r="FQ9">
        <v>5.3817820683617539</v>
      </c>
      <c r="FR9">
        <v>0.34248090171942702</v>
      </c>
      <c r="FS9">
        <v>5.3227284266239794</v>
      </c>
      <c r="FT9">
        <v>0.34038471793012498</v>
      </c>
      <c r="FU9">
        <v>5.2371829292117837</v>
      </c>
      <c r="FV9">
        <v>0.33738778321873047</v>
      </c>
      <c r="FW9">
        <v>5.1849862043844483</v>
      </c>
      <c r="FX9">
        <v>0.33589369439448419</v>
      </c>
      <c r="FY9">
        <v>5.177347623274847</v>
      </c>
      <c r="FZ9">
        <v>0.33585794552861303</v>
      </c>
      <c r="GA9">
        <v>5.1919608137649718</v>
      </c>
      <c r="GB9">
        <v>0.33600516002050751</v>
      </c>
      <c r="GC9">
        <v>5.224776420118336</v>
      </c>
      <c r="GD9">
        <v>0.33416517718739752</v>
      </c>
    </row>
    <row r="10" spans="1:186" x14ac:dyDescent="0.2">
      <c r="A10" s="28" t="s">
        <v>114</v>
      </c>
      <c r="B10" s="30" t="b">
        <v>0</v>
      </c>
      <c r="C10">
        <v>5.1924299999999999</v>
      </c>
      <c r="D10">
        <v>0.33210000000000001</v>
      </c>
      <c r="E10">
        <v>4.7579143458162703</v>
      </c>
      <c r="F10">
        <v>0.31826697169251295</v>
      </c>
      <c r="G10">
        <v>4.8722899448953116</v>
      </c>
      <c r="H10">
        <v>0.32236615010000269</v>
      </c>
      <c r="I10">
        <v>4.9889375040135286</v>
      </c>
      <c r="J10">
        <v>0.3264780749811157</v>
      </c>
      <c r="K10">
        <v>5.1079021533562878</v>
      </c>
      <c r="L10">
        <v>0.33060278597123527</v>
      </c>
      <c r="M10">
        <v>5.2292299195725702</v>
      </c>
      <c r="N10">
        <v>0.33474032282899197</v>
      </c>
      <c r="O10">
        <v>5.3529677435822398</v>
      </c>
      <c r="P10">
        <v>0.33889072543664589</v>
      </c>
      <c r="Q10">
        <v>5.479163498737031</v>
      </c>
      <c r="R10">
        <v>0.34305403380047261</v>
      </c>
      <c r="S10">
        <v>5.6078660093422901</v>
      </c>
      <c r="T10">
        <v>0.34723028805114703</v>
      </c>
      <c r="U10">
        <v>4.9599190126967887</v>
      </c>
      <c r="V10">
        <v>0.32467430916132045</v>
      </c>
      <c r="W10">
        <v>4.9599190126967887</v>
      </c>
      <c r="X10">
        <v>0.32402979117741015</v>
      </c>
      <c r="Y10">
        <v>4.9599190126967887</v>
      </c>
      <c r="Z10">
        <v>0.32531882714523075</v>
      </c>
      <c r="AA10" t="s">
        <v>102</v>
      </c>
      <c r="AB10" t="s">
        <v>102</v>
      </c>
      <c r="AC10">
        <v>5.3057332015277723</v>
      </c>
      <c r="AD10">
        <v>0.33932952833572666</v>
      </c>
      <c r="AE10">
        <v>5.3672969762552949</v>
      </c>
      <c r="AF10">
        <v>0.34157627869127111</v>
      </c>
      <c r="AG10">
        <v>5.2734838242388156</v>
      </c>
      <c r="AH10">
        <v>0.33836603370592905</v>
      </c>
      <c r="AI10">
        <v>5.221281504016539</v>
      </c>
      <c r="AJ10">
        <v>0.33606357545803472</v>
      </c>
      <c r="AK10">
        <v>5.1628446405018629</v>
      </c>
      <c r="AL10">
        <v>0.33426284134539086</v>
      </c>
      <c r="AM10">
        <v>5.2174199167810791</v>
      </c>
      <c r="AN10">
        <v>0.3363054646284922</v>
      </c>
      <c r="AO10">
        <v>5.3226387171330884</v>
      </c>
      <c r="AP10">
        <v>0.34063490899551663</v>
      </c>
      <c r="AQ10">
        <v>5.3120050217424017</v>
      </c>
      <c r="AR10">
        <v>0.34022934191221926</v>
      </c>
      <c r="AS10">
        <v>5.2658435492327555</v>
      </c>
      <c r="AT10">
        <v>0.33866381182140259</v>
      </c>
      <c r="AU10">
        <v>5.2023633277385617</v>
      </c>
      <c r="AV10">
        <v>0.33628155952901095</v>
      </c>
      <c r="AW10">
        <v>5.2660145890630599</v>
      </c>
      <c r="AX10">
        <v>0.33837172288724932</v>
      </c>
      <c r="AY10">
        <v>5.2770622252970378</v>
      </c>
      <c r="AZ10">
        <v>0.33872562056363964</v>
      </c>
      <c r="BA10">
        <v>5.2964217893519763</v>
      </c>
      <c r="BB10">
        <v>0.33926742814199717</v>
      </c>
      <c r="BC10">
        <v>5.3515398502753397</v>
      </c>
      <c r="BD10">
        <v>0.34138147813661174</v>
      </c>
      <c r="BE10">
        <v>5.3848904700682541</v>
      </c>
      <c r="BF10">
        <v>0.34371199542449837</v>
      </c>
      <c r="BG10">
        <v>5.152758853173486</v>
      </c>
      <c r="BH10">
        <v>0.33533691314044828</v>
      </c>
      <c r="BI10">
        <v>5.2009395233409652</v>
      </c>
      <c r="BJ10">
        <v>0.33721643132965712</v>
      </c>
      <c r="BK10">
        <v>5.1997791103989117</v>
      </c>
      <c r="BL10">
        <v>0.3371106163494868</v>
      </c>
      <c r="BM10">
        <v>5.2042534257762565</v>
      </c>
      <c r="BN10">
        <v>0.33696175549443097</v>
      </c>
      <c r="BO10">
        <v>5.1352527809586821</v>
      </c>
      <c r="BP10">
        <v>0.33466219550284992</v>
      </c>
      <c r="BQ10">
        <v>5.1557557406828467</v>
      </c>
      <c r="BR10">
        <v>0.33419173586755657</v>
      </c>
      <c r="BS10">
        <v>5.4105027713532357</v>
      </c>
      <c r="BT10">
        <v>0.34327470391367698</v>
      </c>
      <c r="BU10">
        <v>5.3366097949864946</v>
      </c>
      <c r="BV10">
        <v>0.34102295436498004</v>
      </c>
      <c r="BW10">
        <v>5.220035796663014</v>
      </c>
      <c r="BX10">
        <v>0.33718622795561765</v>
      </c>
      <c r="BY10">
        <v>5.2909765655602818</v>
      </c>
      <c r="BZ10">
        <v>0.33924336667663119</v>
      </c>
      <c r="CA10">
        <v>5.3032077208508541</v>
      </c>
      <c r="CB10">
        <v>0.34012353194289707</v>
      </c>
      <c r="CC10">
        <v>5.0316189156515962</v>
      </c>
      <c r="CD10">
        <v>0.33102671129561811</v>
      </c>
      <c r="CE10">
        <v>5.1703117274399411</v>
      </c>
      <c r="CF10">
        <v>0.33606110914444631</v>
      </c>
      <c r="CG10">
        <v>5.1425327423443283</v>
      </c>
      <c r="CH10">
        <v>0.33503002581790819</v>
      </c>
      <c r="CI10">
        <v>5.2443998353018877</v>
      </c>
      <c r="CJ10">
        <v>0.33725024709580304</v>
      </c>
      <c r="CK10">
        <v>5.2554529115586703</v>
      </c>
      <c r="CL10">
        <v>0.33827460322176667</v>
      </c>
      <c r="CM10">
        <v>5.2818823343131456</v>
      </c>
      <c r="CN10">
        <v>0.33877174427236073</v>
      </c>
      <c r="CO10">
        <v>5.2011804264847319</v>
      </c>
      <c r="CP10">
        <v>0.33629103318391146</v>
      </c>
      <c r="CQ10">
        <v>5.2593750999798008</v>
      </c>
      <c r="CR10">
        <v>0.33875562639169321</v>
      </c>
      <c r="CS10">
        <v>5.4005474279846242</v>
      </c>
      <c r="CT10">
        <v>0.34298175430798117</v>
      </c>
      <c r="CU10">
        <v>5.3400976429985487</v>
      </c>
      <c r="CV10">
        <v>0.34066060126320469</v>
      </c>
      <c r="CW10">
        <v>5.1628970447121274</v>
      </c>
      <c r="CX10">
        <v>0.33617622988557883</v>
      </c>
      <c r="CY10">
        <v>5.4087280612060793</v>
      </c>
      <c r="CZ10">
        <v>0.3430692607373485</v>
      </c>
      <c r="DA10">
        <v>5.2149408930170074</v>
      </c>
      <c r="DB10">
        <v>0.33671960946217949</v>
      </c>
      <c r="DC10">
        <v>5.2059427581025544</v>
      </c>
      <c r="DD10">
        <v>0.3366904059319295</v>
      </c>
      <c r="DE10">
        <v>5.2774829894836497</v>
      </c>
      <c r="DF10">
        <v>0.33908947321701166</v>
      </c>
      <c r="DG10">
        <v>5.1308237647652373</v>
      </c>
      <c r="DH10">
        <v>0.33484853649348884</v>
      </c>
      <c r="DI10">
        <v>5.1915085316418823</v>
      </c>
      <c r="DJ10">
        <v>0.33602182038444212</v>
      </c>
      <c r="DK10">
        <v>5.268672890736938</v>
      </c>
      <c r="DL10">
        <v>0.33843160674530887</v>
      </c>
      <c r="DM10">
        <v>5.2278017052186838</v>
      </c>
      <c r="DN10">
        <v>0.33755452541708442</v>
      </c>
      <c r="DO10">
        <v>5.2523863017425301</v>
      </c>
      <c r="DP10">
        <v>0.33842737415952073</v>
      </c>
      <c r="DQ10">
        <v>5.256128388097677</v>
      </c>
      <c r="DR10">
        <v>0.33810991665007994</v>
      </c>
      <c r="DS10">
        <v>5.2298499708957253</v>
      </c>
      <c r="DT10">
        <v>0.33808768685979274</v>
      </c>
      <c r="DU10">
        <v>5.2522799538478626</v>
      </c>
      <c r="DV10">
        <v>0.33834803723113399</v>
      </c>
      <c r="DW10">
        <v>5.260206447041611</v>
      </c>
      <c r="DX10">
        <v>0.33903707993776344</v>
      </c>
      <c r="DY10">
        <v>5.1496851994233879</v>
      </c>
      <c r="DZ10">
        <v>0.33472142022945039</v>
      </c>
      <c r="EA10">
        <v>5.1846391689485101</v>
      </c>
      <c r="EB10">
        <v>0.3356702592530465</v>
      </c>
      <c r="EC10">
        <v>5.3479911509538844</v>
      </c>
      <c r="ED10">
        <v>0.34120933581607599</v>
      </c>
      <c r="EE10">
        <v>5.1623688428973908</v>
      </c>
      <c r="EF10">
        <v>0.33479329840668159</v>
      </c>
      <c r="EG10">
        <v>5.1666036283633954</v>
      </c>
      <c r="EH10">
        <v>0.33504219922312145</v>
      </c>
      <c r="EI10">
        <v>5.2696111291251215</v>
      </c>
      <c r="EJ10">
        <v>0.33917348036164063</v>
      </c>
      <c r="EK10">
        <v>5.3578959628781382</v>
      </c>
      <c r="EL10">
        <v>0.34209163995088776</v>
      </c>
      <c r="EM10">
        <v>5.1919833080885338</v>
      </c>
      <c r="EN10">
        <v>0.33590858054477624</v>
      </c>
      <c r="EO10">
        <v>5.3060968748585671</v>
      </c>
      <c r="EP10">
        <v>0.34051611208834032</v>
      </c>
      <c r="EQ10">
        <v>5.2257446421357834</v>
      </c>
      <c r="ER10">
        <v>0.33780177752538176</v>
      </c>
      <c r="ES10">
        <v>5.1403716262028185</v>
      </c>
      <c r="ET10">
        <v>0.33391954914983063</v>
      </c>
      <c r="EU10">
        <v>5.1713683824150829</v>
      </c>
      <c r="EV10">
        <v>0.33528270296947599</v>
      </c>
      <c r="EW10">
        <v>5.2445707686559491</v>
      </c>
      <c r="EX10">
        <v>0.33733684637051153</v>
      </c>
      <c r="EY10">
        <v>5.2735681032467365</v>
      </c>
      <c r="EZ10">
        <v>0.33874556442501319</v>
      </c>
      <c r="FA10">
        <v>5.2136271765228175</v>
      </c>
      <c r="FB10">
        <v>0.33658395720842038</v>
      </c>
      <c r="FC10">
        <v>5.2618082826785209</v>
      </c>
      <c r="FD10">
        <v>0.33843076530628163</v>
      </c>
      <c r="FE10">
        <v>5.2847593474795671</v>
      </c>
      <c r="FF10">
        <v>0.33948841348032255</v>
      </c>
      <c r="FG10">
        <v>5.3222795646557071</v>
      </c>
      <c r="FH10">
        <v>0.34098302654885754</v>
      </c>
      <c r="FI10">
        <v>5.3239699833395573</v>
      </c>
      <c r="FJ10">
        <v>0.34085351431240063</v>
      </c>
      <c r="FK10">
        <v>5.3446059722567281</v>
      </c>
      <c r="FL10">
        <v>0.34082706560386211</v>
      </c>
      <c r="FM10">
        <v>5.4026869528683674</v>
      </c>
      <c r="FN10">
        <v>0.3431001153767943</v>
      </c>
      <c r="FO10">
        <v>5.1854322065278069</v>
      </c>
      <c r="FP10">
        <v>0.33550848787392085</v>
      </c>
      <c r="FQ10">
        <v>5.3638384453424122</v>
      </c>
      <c r="FR10">
        <v>0.34183422949226955</v>
      </c>
      <c r="FS10">
        <v>5.3050266914583357</v>
      </c>
      <c r="FT10">
        <v>0.33974699651752982</v>
      </c>
      <c r="FU10">
        <v>5.220488193969131</v>
      </c>
      <c r="FV10">
        <v>0.33673840486679951</v>
      </c>
      <c r="FW10">
        <v>5.1669663192898234</v>
      </c>
      <c r="FX10">
        <v>0.33534074524110485</v>
      </c>
      <c r="FY10">
        <v>5.1577948788728554</v>
      </c>
      <c r="FZ10">
        <v>0.33527299725785575</v>
      </c>
      <c r="GA10">
        <v>5.1749156150707352</v>
      </c>
      <c r="GB10">
        <v>0.33538233774761955</v>
      </c>
      <c r="GC10">
        <v>5.2202069666497017</v>
      </c>
      <c r="GD10">
        <v>0.33381759537699873</v>
      </c>
    </row>
    <row r="11" spans="1:186" x14ac:dyDescent="0.2">
      <c r="A11" s="28" t="s">
        <v>115</v>
      </c>
      <c r="B11" s="30" t="b">
        <v>0</v>
      </c>
      <c r="C11">
        <v>5.2575099999999999</v>
      </c>
      <c r="D11">
        <v>0.33488000000000001</v>
      </c>
      <c r="E11">
        <v>4.7559229369943221</v>
      </c>
      <c r="F11">
        <v>0.31814357984669045</v>
      </c>
      <c r="G11">
        <v>4.870236101962635</v>
      </c>
      <c r="H11">
        <v>0.32224098410321178</v>
      </c>
      <c r="I11">
        <v>4.9868195310632002</v>
      </c>
      <c r="J11">
        <v>0.32635112499905528</v>
      </c>
      <c r="K11">
        <v>5.1057183117158385</v>
      </c>
      <c r="L11">
        <v>0.33047404212561793</v>
      </c>
      <c r="M11">
        <v>5.226978426773651</v>
      </c>
      <c r="N11">
        <v>0.33460977519736551</v>
      </c>
      <c r="O11">
        <v>5.3506467723062219</v>
      </c>
      <c r="P11">
        <v>0.33875836405221421</v>
      </c>
      <c r="Q11">
        <v>5.476771175735986</v>
      </c>
      <c r="R11">
        <v>0.34291984865191577</v>
      </c>
      <c r="S11">
        <v>5.6054004143347855</v>
      </c>
      <c r="T11">
        <v>0.34709426908244101</v>
      </c>
      <c r="U11">
        <v>4.9932313986562082</v>
      </c>
      <c r="V11">
        <v>0.32583780799136952</v>
      </c>
      <c r="W11">
        <v>4.9932313986562082</v>
      </c>
      <c r="X11">
        <v>0.32519070963423613</v>
      </c>
      <c r="Y11">
        <v>4.9932313986562082</v>
      </c>
      <c r="Z11">
        <v>0.32648490634850291</v>
      </c>
      <c r="AC11">
        <v>5.2900598579517304</v>
      </c>
      <c r="AD11">
        <v>0.33856714210994626</v>
      </c>
      <c r="AE11">
        <v>5.3506452992743849</v>
      </c>
      <c r="AF11">
        <v>0.34082935605937892</v>
      </c>
      <c r="AG11">
        <v>5.2565368955669838</v>
      </c>
      <c r="AH11">
        <v>0.3376499269357362</v>
      </c>
      <c r="AI11">
        <v>5.2060760591001429</v>
      </c>
      <c r="AJ11">
        <v>0.33531393598783293</v>
      </c>
      <c r="AK11">
        <v>5.1476091703844569</v>
      </c>
      <c r="AL11">
        <v>0.33351888905364901</v>
      </c>
      <c r="AM11">
        <v>5.2017290587087563</v>
      </c>
      <c r="AN11">
        <v>0.3355667924479952</v>
      </c>
      <c r="AO11">
        <v>5.3035749818137603</v>
      </c>
      <c r="AP11">
        <v>0.33998845690264762</v>
      </c>
      <c r="AQ11">
        <v>5.2939821747226867</v>
      </c>
      <c r="AR11">
        <v>0.33955806338431366</v>
      </c>
      <c r="AS11">
        <v>5.2468148433730315</v>
      </c>
      <c r="AT11">
        <v>0.33803381584936315</v>
      </c>
      <c r="AU11">
        <v>5.1822587041140729</v>
      </c>
      <c r="AV11">
        <v>0.33566387149842219</v>
      </c>
      <c r="AW11">
        <v>5.2487398814490067</v>
      </c>
      <c r="AX11">
        <v>0.33763774988974332</v>
      </c>
      <c r="AY11">
        <v>5.2599326414348617</v>
      </c>
      <c r="AZ11">
        <v>0.33798478498339318</v>
      </c>
      <c r="BA11">
        <v>5.2794948781844342</v>
      </c>
      <c r="BB11">
        <v>0.33852053988859582</v>
      </c>
      <c r="BC11">
        <v>5.3337522053776327</v>
      </c>
      <c r="BD11">
        <v>0.34063917008045391</v>
      </c>
      <c r="BE11">
        <v>5.3672704672566933</v>
      </c>
      <c r="BF11">
        <v>0.34300751555265346</v>
      </c>
      <c r="BG11">
        <v>5.132138790397641</v>
      </c>
      <c r="BH11">
        <v>0.33471131715855412</v>
      </c>
      <c r="BI11">
        <v>5.1786880688383965</v>
      </c>
      <c r="BJ11">
        <v>0.33660837364175211</v>
      </c>
      <c r="BK11">
        <v>5.1787061624624569</v>
      </c>
      <c r="BL11">
        <v>0.33645133298771618</v>
      </c>
      <c r="BM11">
        <v>5.1820194858291702</v>
      </c>
      <c r="BN11">
        <v>0.33636544637032112</v>
      </c>
      <c r="BO11">
        <v>5.1147820835215514</v>
      </c>
      <c r="BP11">
        <v>0.33436007550344315</v>
      </c>
      <c r="BQ11">
        <v>5.1399497848016118</v>
      </c>
      <c r="BR11">
        <v>0.33346228381703519</v>
      </c>
      <c r="BS11">
        <v>5.3928152112175862</v>
      </c>
      <c r="BT11">
        <v>0.34254868712987674</v>
      </c>
      <c r="BU11">
        <v>5.3184468294936895</v>
      </c>
      <c r="BV11">
        <v>0.3403127576612896</v>
      </c>
      <c r="BW11">
        <v>5.2013423785940107</v>
      </c>
      <c r="BX11">
        <v>0.33649935047175661</v>
      </c>
      <c r="BY11">
        <v>5.27344413746947</v>
      </c>
      <c r="BZ11">
        <v>0.33854243471623818</v>
      </c>
      <c r="CA11">
        <v>5.2824800671412495</v>
      </c>
      <c r="CB11">
        <v>0.3394640959513443</v>
      </c>
      <c r="CC11">
        <v>5.0127253262920197</v>
      </c>
      <c r="CD11">
        <v>0.33037375401674873</v>
      </c>
      <c r="CE11">
        <v>5.1495115122380168</v>
      </c>
      <c r="CF11">
        <v>0.33539845954634639</v>
      </c>
      <c r="CG11">
        <v>5.1219977544313693</v>
      </c>
      <c r="CH11">
        <v>0.33433522738356325</v>
      </c>
      <c r="CI11">
        <v>5.2283036320407312</v>
      </c>
      <c r="CJ11">
        <v>0.33648156803786805</v>
      </c>
      <c r="CK11">
        <v>5.2374625934354277</v>
      </c>
      <c r="CL11">
        <v>0.3375666472684658</v>
      </c>
      <c r="CM11">
        <v>5.2652957132813674</v>
      </c>
      <c r="CN11">
        <v>0.33800656892398995</v>
      </c>
      <c r="CO11">
        <v>5.1834102966653095</v>
      </c>
      <c r="CP11">
        <v>0.33556565655221882</v>
      </c>
      <c r="CQ11">
        <v>5.2399160295812557</v>
      </c>
      <c r="CR11">
        <v>0.33804905010853659</v>
      </c>
      <c r="CS11">
        <v>5.3831901496124779</v>
      </c>
      <c r="CT11">
        <v>0.34224287100770845</v>
      </c>
      <c r="CU11">
        <v>5.3229980846575975</v>
      </c>
      <c r="CV11">
        <v>0.33990572408978215</v>
      </c>
      <c r="CW11">
        <v>5.1394946086520843</v>
      </c>
      <c r="CX11">
        <v>0.33557521779683697</v>
      </c>
      <c r="CY11">
        <v>5.3910855399369604</v>
      </c>
      <c r="CZ11">
        <v>0.34231679416920402</v>
      </c>
      <c r="DA11">
        <v>5.1977937942331716</v>
      </c>
      <c r="DB11">
        <v>0.3359918888950737</v>
      </c>
      <c r="DC11">
        <v>5.1874920473658932</v>
      </c>
      <c r="DD11">
        <v>0.33599160248921062</v>
      </c>
      <c r="DE11">
        <v>5.2587095036763181</v>
      </c>
      <c r="DF11">
        <v>0.33837898821028695</v>
      </c>
      <c r="DG11">
        <v>5.1088125158975721</v>
      </c>
      <c r="DH11">
        <v>0.33421788759458354</v>
      </c>
      <c r="DI11">
        <v>5.1740411601869152</v>
      </c>
      <c r="DJ11">
        <v>0.3352848417283894</v>
      </c>
      <c r="DK11">
        <v>5.2508176883663742</v>
      </c>
      <c r="DL11">
        <v>0.33769701480117764</v>
      </c>
      <c r="DM11">
        <v>5.2091283050201618</v>
      </c>
      <c r="DN11">
        <v>0.3368398439798227</v>
      </c>
      <c r="DO11">
        <v>5.2335452584064033</v>
      </c>
      <c r="DP11">
        <v>0.33771751203249362</v>
      </c>
      <c r="DQ11">
        <v>5.2380029551492076</v>
      </c>
      <c r="DR11">
        <v>0.33738711793114173</v>
      </c>
      <c r="DS11">
        <v>5.2087119677637679</v>
      </c>
      <c r="DT11">
        <v>0.33741802113826613</v>
      </c>
      <c r="DU11">
        <v>5.2342420965641834</v>
      </c>
      <c r="DV11">
        <v>0.33758268411423892</v>
      </c>
      <c r="DW11">
        <v>5.2399341840979892</v>
      </c>
      <c r="DX11">
        <v>0.33830353199555402</v>
      </c>
      <c r="DY11">
        <v>5.1314171457490252</v>
      </c>
      <c r="DZ11">
        <v>0.33398002525612019</v>
      </c>
      <c r="EA11">
        <v>5.1670266741083735</v>
      </c>
      <c r="EB11">
        <v>0.33491925584582299</v>
      </c>
      <c r="EC11">
        <v>5.330216017238067</v>
      </c>
      <c r="ED11">
        <v>0.34043800461069795</v>
      </c>
      <c r="EE11">
        <v>5.1455420177376627</v>
      </c>
      <c r="EF11">
        <v>0.33403442222668001</v>
      </c>
      <c r="EG11">
        <v>5.1496466922678694</v>
      </c>
      <c r="EH11">
        <v>0.33428897869798274</v>
      </c>
      <c r="EI11">
        <v>5.2493964146149548</v>
      </c>
      <c r="EJ11">
        <v>0.3384593986979279</v>
      </c>
      <c r="EK11">
        <v>5.3371933321082086</v>
      </c>
      <c r="EL11">
        <v>0.34137765114939428</v>
      </c>
      <c r="EM11">
        <v>5.1744283617219207</v>
      </c>
      <c r="EN11">
        <v>0.335182937991373</v>
      </c>
      <c r="EO11">
        <v>5.2853366964599555</v>
      </c>
      <c r="EP11">
        <v>0.33975912535582847</v>
      </c>
      <c r="EQ11">
        <v>5.2050970590027648</v>
      </c>
      <c r="ER11">
        <v>0.33707604812276543</v>
      </c>
      <c r="ES11">
        <v>5.123687421819346</v>
      </c>
      <c r="ET11">
        <v>0.33320915858812861</v>
      </c>
      <c r="EU11">
        <v>5.1541837518874045</v>
      </c>
      <c r="EV11">
        <v>0.33455135023126836</v>
      </c>
      <c r="EW11">
        <v>5.228269390726572</v>
      </c>
      <c r="EX11">
        <v>0.33656072022899791</v>
      </c>
      <c r="EY11">
        <v>5.2558655307513877</v>
      </c>
      <c r="EZ11">
        <v>0.33802083770781327</v>
      </c>
      <c r="FA11">
        <v>5.196144792020835</v>
      </c>
      <c r="FB11">
        <v>0.33585382509116174</v>
      </c>
      <c r="FC11">
        <v>5.243480177151679</v>
      </c>
      <c r="FD11">
        <v>0.33770004179382368</v>
      </c>
      <c r="FE11">
        <v>5.2657681764943405</v>
      </c>
      <c r="FF11">
        <v>0.33876277905442537</v>
      </c>
      <c r="FG11">
        <v>5.3015919464902934</v>
      </c>
      <c r="FH11">
        <v>0.34027827006452582</v>
      </c>
      <c r="FI11">
        <v>5.3038203222857661</v>
      </c>
      <c r="FJ11">
        <v>0.34019951199728549</v>
      </c>
      <c r="FK11">
        <v>5.3278116741086965</v>
      </c>
      <c r="FL11">
        <v>0.34005425415986884</v>
      </c>
      <c r="FM11">
        <v>5.3841836977276323</v>
      </c>
      <c r="FN11">
        <v>0.34236322494929133</v>
      </c>
      <c r="FO11">
        <v>5.1688230665878176</v>
      </c>
      <c r="FP11">
        <v>0.33475914168099197</v>
      </c>
      <c r="FQ11">
        <v>5.3456504592870528</v>
      </c>
      <c r="FR11">
        <v>0.3410873338625644</v>
      </c>
      <c r="FS11">
        <v>5.2870839143852448</v>
      </c>
      <c r="FT11">
        <v>0.33900979454694685</v>
      </c>
      <c r="FU11">
        <v>5.2035662873049828</v>
      </c>
      <c r="FV11">
        <v>0.33599632688908254</v>
      </c>
      <c r="FW11">
        <v>5.1487007652826948</v>
      </c>
      <c r="FX11">
        <v>0.33468303056962379</v>
      </c>
      <c r="FY11">
        <v>5.1379755012564194</v>
      </c>
      <c r="FZ11">
        <v>0.33457422050009616</v>
      </c>
      <c r="GA11">
        <v>5.1576384053698527</v>
      </c>
      <c r="GB11">
        <v>0.3346626169612299</v>
      </c>
      <c r="GC11">
        <v>5.2173120445652819</v>
      </c>
      <c r="GD11">
        <v>0.33350500589676313</v>
      </c>
    </row>
    <row r="12" spans="1:186" x14ac:dyDescent="0.2">
      <c r="A12" s="28" t="s">
        <v>116</v>
      </c>
      <c r="B12" s="30" t="s">
        <v>561</v>
      </c>
      <c r="C12">
        <v>5.2686299999999999</v>
      </c>
      <c r="D12">
        <v>0.33528999999999998</v>
      </c>
      <c r="E12">
        <v>4.7552407107493346</v>
      </c>
      <c r="F12">
        <v>0.31800931027902779</v>
      </c>
      <c r="G12">
        <v>4.8695324867449514</v>
      </c>
      <c r="H12">
        <v>0.32210478398266762</v>
      </c>
      <c r="I12">
        <v>4.9860939458810103</v>
      </c>
      <c r="J12">
        <v>0.32621298362437678</v>
      </c>
      <c r="K12">
        <v>5.1049701609265119</v>
      </c>
      <c r="L12">
        <v>0.33033394874768818</v>
      </c>
      <c r="M12">
        <v>5.2262070997307584</v>
      </c>
      <c r="N12">
        <v>0.33446771901900929</v>
      </c>
      <c r="O12">
        <v>5.3498516429983125</v>
      </c>
      <c r="P12">
        <v>0.33861433422800324</v>
      </c>
      <c r="Q12">
        <v>5.4759516024169308</v>
      </c>
      <c r="R12">
        <v>0.34277383428797314</v>
      </c>
      <c r="S12">
        <v>5.6045557391454981</v>
      </c>
      <c r="T12">
        <v>0.34694625923624467</v>
      </c>
      <c r="U12">
        <v>5.0267299809474837</v>
      </c>
      <c r="V12">
        <v>0.32700232875527657</v>
      </c>
      <c r="W12">
        <v>5.0267299809474837</v>
      </c>
      <c r="X12">
        <v>0.32635264598931102</v>
      </c>
      <c r="Y12">
        <v>5.0267299809474837</v>
      </c>
      <c r="Z12">
        <v>0.32765201152124213</v>
      </c>
      <c r="AC12">
        <v>5.2746036463002222</v>
      </c>
      <c r="AD12">
        <v>0.33774591467065629</v>
      </c>
      <c r="AE12">
        <v>5.3342242444895103</v>
      </c>
      <c r="AF12">
        <v>0.34001425750952186</v>
      </c>
      <c r="AG12">
        <v>5.2398246371574659</v>
      </c>
      <c r="AH12">
        <v>0.33685990042298875</v>
      </c>
      <c r="AI12">
        <v>5.1910813031566843</v>
      </c>
      <c r="AJ12">
        <v>0.33450745217629879</v>
      </c>
      <c r="AK12">
        <v>5.1325848499201268</v>
      </c>
      <c r="AL12">
        <v>0.3327163206702593</v>
      </c>
      <c r="AM12">
        <v>5.1862556271361662</v>
      </c>
      <c r="AN12">
        <v>0.33476546975680788</v>
      </c>
      <c r="AO12">
        <v>5.2847746102217981</v>
      </c>
      <c r="AP12">
        <v>0.33925175872997793</v>
      </c>
      <c r="AQ12">
        <v>5.276208583756004</v>
      </c>
      <c r="AR12">
        <v>0.33880336885906026</v>
      </c>
      <c r="AS12">
        <v>5.2280489594691124</v>
      </c>
      <c r="AT12">
        <v>0.3373128820715624</v>
      </c>
      <c r="AU12">
        <v>5.1624315269267633</v>
      </c>
      <c r="AV12">
        <v>0.3349489703436761</v>
      </c>
      <c r="AW12">
        <v>5.2317043998070316</v>
      </c>
      <c r="AX12">
        <v>0.33682855266416256</v>
      </c>
      <c r="AY12">
        <v>5.2430402988420202</v>
      </c>
      <c r="AZ12">
        <v>0.33717044269357987</v>
      </c>
      <c r="BA12">
        <v>5.2628024195342107</v>
      </c>
      <c r="BB12">
        <v>0.33770244291220314</v>
      </c>
      <c r="BC12">
        <v>5.3162108151835188</v>
      </c>
      <c r="BD12">
        <v>0.33981941686566536</v>
      </c>
      <c r="BE12">
        <v>5.3498943115947482</v>
      </c>
      <c r="BF12">
        <v>0.34222427178372344</v>
      </c>
      <c r="BG12">
        <v>5.111803263827615</v>
      </c>
      <c r="BH12">
        <v>0.33398530444105223</v>
      </c>
      <c r="BI12">
        <v>5.1567432649123885</v>
      </c>
      <c r="BJ12">
        <v>0.33589261461354203</v>
      </c>
      <c r="BK12">
        <v>5.1579240962154769</v>
      </c>
      <c r="BL12">
        <v>0.33568999581496783</v>
      </c>
      <c r="BM12">
        <v>5.1600918850328981</v>
      </c>
      <c r="BN12">
        <v>0.33566178852817191</v>
      </c>
      <c r="BO12">
        <v>5.0938023655262281</v>
      </c>
      <c r="BP12">
        <v>0.33395732586523558</v>
      </c>
      <c r="BQ12">
        <v>5.1243628722577803</v>
      </c>
      <c r="BR12">
        <v>0.33266757650020357</v>
      </c>
      <c r="BS12">
        <v>5.3753724599243933</v>
      </c>
      <c r="BT12">
        <v>0.34174551113501045</v>
      </c>
      <c r="BU12">
        <v>5.3005351752753542</v>
      </c>
      <c r="BV12">
        <v>0.33952038078227226</v>
      </c>
      <c r="BW12">
        <v>5.1829074853306478</v>
      </c>
      <c r="BX12">
        <v>0.33572465749924646</v>
      </c>
      <c r="BY12">
        <v>5.2561543653187082</v>
      </c>
      <c r="BZ12">
        <v>0.33776260467680069</v>
      </c>
      <c r="CA12">
        <v>5.2620385514548182</v>
      </c>
      <c r="CB12">
        <v>0.33870553129561992</v>
      </c>
      <c r="CC12">
        <v>4.9940929090718864</v>
      </c>
      <c r="CD12">
        <v>0.32962876952302284</v>
      </c>
      <c r="CE12">
        <v>5.1289984867365197</v>
      </c>
      <c r="CF12">
        <v>0.33463492561298663</v>
      </c>
      <c r="CG12">
        <v>5.1017465126608919</v>
      </c>
      <c r="CH12">
        <v>0.33354126942252527</v>
      </c>
      <c r="CI12">
        <v>5.2124304587833032</v>
      </c>
      <c r="CJ12">
        <v>0.33565010820360014</v>
      </c>
      <c r="CK12">
        <v>5.2197212471698933</v>
      </c>
      <c r="CL12">
        <v>0.33677667781542564</v>
      </c>
      <c r="CM12">
        <v>5.248938884830797</v>
      </c>
      <c r="CN12">
        <v>0.33717438477916994</v>
      </c>
      <c r="CO12">
        <v>5.1658862008402462</v>
      </c>
      <c r="CP12">
        <v>0.33476020286246716</v>
      </c>
      <c r="CQ12">
        <v>5.2207260225822818</v>
      </c>
      <c r="CR12">
        <v>0.33725112046874117</v>
      </c>
      <c r="CS12">
        <v>5.3660731809933369</v>
      </c>
      <c r="CT12">
        <v>0.34142998765827243</v>
      </c>
      <c r="CU12">
        <v>5.3061353463351226</v>
      </c>
      <c r="CV12">
        <v>0.33907949678187416</v>
      </c>
      <c r="CW12">
        <v>5.1164144656675852</v>
      </c>
      <c r="CX12">
        <v>0.33486113497237363</v>
      </c>
      <c r="CY12">
        <v>5.3736872729958263</v>
      </c>
      <c r="CZ12">
        <v>0.34148940221648166</v>
      </c>
      <c r="DA12">
        <v>5.1808841780472701</v>
      </c>
      <c r="DB12">
        <v>0.33518883119861731</v>
      </c>
      <c r="DC12">
        <v>5.1692965971827292</v>
      </c>
      <c r="DD12">
        <v>0.33520683154620057</v>
      </c>
      <c r="DE12">
        <v>5.240195712190614</v>
      </c>
      <c r="DF12">
        <v>0.33758178869218947</v>
      </c>
      <c r="DG12">
        <v>5.0871047957890347</v>
      </c>
      <c r="DH12">
        <v>0.33347982338740484</v>
      </c>
      <c r="DI12">
        <v>5.1568157075627088</v>
      </c>
      <c r="DJ12">
        <v>0.33447053597986709</v>
      </c>
      <c r="DK12">
        <v>5.2332096822334915</v>
      </c>
      <c r="DL12">
        <v>0.33688312707129225</v>
      </c>
      <c r="DM12">
        <v>5.1907132679698229</v>
      </c>
      <c r="DN12">
        <v>0.33603869746195791</v>
      </c>
      <c r="DO12">
        <v>5.2149648435135969</v>
      </c>
      <c r="DP12">
        <v>0.33692015733857994</v>
      </c>
      <c r="DQ12">
        <v>5.2201283936093619</v>
      </c>
      <c r="DR12">
        <v>0.33658229287401331</v>
      </c>
      <c r="DS12">
        <v>5.1878657790635261</v>
      </c>
      <c r="DT12">
        <v>0.33664639194438151</v>
      </c>
      <c r="DU12">
        <v>5.2164540430133606</v>
      </c>
      <c r="DV12">
        <v>0.33673842611537214</v>
      </c>
      <c r="DW12">
        <v>5.2199422186251221</v>
      </c>
      <c r="DX12">
        <v>0.33747468960746418</v>
      </c>
      <c r="DY12">
        <v>5.1134020313661024</v>
      </c>
      <c r="DZ12">
        <v>0.33315543354462546</v>
      </c>
      <c r="EA12">
        <v>5.1496581298850508</v>
      </c>
      <c r="EB12">
        <v>0.33409080494051308</v>
      </c>
      <c r="EC12">
        <v>5.3126870342482269</v>
      </c>
      <c r="ED12">
        <v>0.33959144222912152</v>
      </c>
      <c r="EE12">
        <v>5.1289483592511234</v>
      </c>
      <c r="EF12">
        <v>0.33320450419755665</v>
      </c>
      <c r="EG12">
        <v>5.1329247047540587</v>
      </c>
      <c r="EH12">
        <v>0.33346322816540319</v>
      </c>
      <c r="EI12">
        <v>5.2294611184110567</v>
      </c>
      <c r="EJ12">
        <v>0.3376498625599873</v>
      </c>
      <c r="EK12">
        <v>5.3167767503016634</v>
      </c>
      <c r="EL12">
        <v>0.34056634612471776</v>
      </c>
      <c r="EM12">
        <v>5.1571165016166267</v>
      </c>
      <c r="EN12">
        <v>0.33437865640482356</v>
      </c>
      <c r="EO12">
        <v>5.2648635663497112</v>
      </c>
      <c r="EP12">
        <v>0.33890532773548893</v>
      </c>
      <c r="EQ12">
        <v>5.1847348776252993</v>
      </c>
      <c r="ER12">
        <v>0.3362522279015579</v>
      </c>
      <c r="ES12">
        <v>5.1072343272822796</v>
      </c>
      <c r="ET12">
        <v>0.33242486924239179</v>
      </c>
      <c r="EU12">
        <v>5.1372371506606074</v>
      </c>
      <c r="EV12">
        <v>0.33374412950919069</v>
      </c>
      <c r="EW12">
        <v>5.212193886232237</v>
      </c>
      <c r="EX12">
        <v>0.33572074534143947</v>
      </c>
      <c r="EY12">
        <v>5.2384080311563785</v>
      </c>
      <c r="EZ12">
        <v>0.33721725647379569</v>
      </c>
      <c r="FA12">
        <v>5.1789045000565848</v>
      </c>
      <c r="FB12">
        <v>0.33504612083871488</v>
      </c>
      <c r="FC12">
        <v>5.2254057465493107</v>
      </c>
      <c r="FD12">
        <v>0.3368863938660277</v>
      </c>
      <c r="FE12">
        <v>5.2470397365460579</v>
      </c>
      <c r="FF12">
        <v>0.33794978116494534</v>
      </c>
      <c r="FG12">
        <v>5.2811901423103782</v>
      </c>
      <c r="FH12">
        <v>0.33947563492675581</v>
      </c>
      <c r="FI12">
        <v>5.2839488818514448</v>
      </c>
      <c r="FJ12">
        <v>0.33944950656956741</v>
      </c>
      <c r="FK12">
        <v>5.3112500064592938</v>
      </c>
      <c r="FL12">
        <v>0.33921422428622544</v>
      </c>
      <c r="FM12">
        <v>5.3659364764446247</v>
      </c>
      <c r="FN12">
        <v>0.34154414160006286</v>
      </c>
      <c r="FO12">
        <v>5.1524440641978684</v>
      </c>
      <c r="FP12">
        <v>0.33393998877419007</v>
      </c>
      <c r="FQ12">
        <v>5.3277142310427266</v>
      </c>
      <c r="FR12">
        <v>0.34026058819607835</v>
      </c>
      <c r="FS12">
        <v>5.2693895275899303</v>
      </c>
      <c r="FT12">
        <v>0.33819322096639143</v>
      </c>
      <c r="FU12">
        <v>5.1868787947210171</v>
      </c>
      <c r="FV12">
        <v>0.33518179123835878</v>
      </c>
      <c r="FW12">
        <v>5.1306877790616303</v>
      </c>
      <c r="FX12">
        <v>0.33393849112174478</v>
      </c>
      <c r="FY12">
        <v>5.118430111381655</v>
      </c>
      <c r="FZ12">
        <v>0.33378067606371081</v>
      </c>
      <c r="GA12">
        <v>5.1406004619046399</v>
      </c>
      <c r="GB12">
        <v>0.33386562976821921</v>
      </c>
      <c r="GC12">
        <v>5.2163261832355907</v>
      </c>
      <c r="GD12">
        <v>0.3332527328873382</v>
      </c>
    </row>
    <row r="13" spans="1:186" x14ac:dyDescent="0.2">
      <c r="A13" s="28" t="s">
        <v>117</v>
      </c>
      <c r="B13" s="30" t="b">
        <v>0</v>
      </c>
      <c r="C13">
        <v>5.2880900000000004</v>
      </c>
      <c r="D13">
        <v>0.33590999999999999</v>
      </c>
      <c r="E13">
        <v>4.7559229369943221</v>
      </c>
      <c r="F13">
        <v>0.31787504071136513</v>
      </c>
      <c r="G13">
        <v>4.870236101962635</v>
      </c>
      <c r="H13">
        <v>0.32196858386212346</v>
      </c>
      <c r="I13">
        <v>4.9868195310632002</v>
      </c>
      <c r="J13">
        <v>0.32607484224969829</v>
      </c>
      <c r="K13">
        <v>5.1057183117158385</v>
      </c>
      <c r="L13">
        <v>0.33019385536975843</v>
      </c>
      <c r="M13">
        <v>5.226978426773651</v>
      </c>
      <c r="N13">
        <v>0.33432566284065307</v>
      </c>
      <c r="O13">
        <v>5.3506467723062219</v>
      </c>
      <c r="P13">
        <v>0.33847030440379228</v>
      </c>
      <c r="Q13">
        <v>5.476771175735986</v>
      </c>
      <c r="R13">
        <v>0.34262781992403052</v>
      </c>
      <c r="S13">
        <v>5.6054004143347855</v>
      </c>
      <c r="T13">
        <v>0.34679824939004833</v>
      </c>
      <c r="U13">
        <v>5.0604158002968465</v>
      </c>
      <c r="V13">
        <v>0.32816787235063516</v>
      </c>
      <c r="W13">
        <v>5.0604158002968465</v>
      </c>
      <c r="X13">
        <v>0.32751560113512984</v>
      </c>
      <c r="Y13">
        <v>5.0604158002968465</v>
      </c>
      <c r="Z13">
        <v>0.32882014356614048</v>
      </c>
      <c r="AC13">
        <v>5.2597861717357661</v>
      </c>
      <c r="AD13">
        <v>0.33688824696162051</v>
      </c>
      <c r="AE13">
        <v>5.3184817354687066</v>
      </c>
      <c r="AF13">
        <v>0.33915321680533667</v>
      </c>
      <c r="AG13">
        <v>5.2238029158540664</v>
      </c>
      <c r="AH13">
        <v>0.33601750403150898</v>
      </c>
      <c r="AI13">
        <v>5.1767062540398889</v>
      </c>
      <c r="AJ13">
        <v>0.33366612279946445</v>
      </c>
      <c r="AK13">
        <v>5.1181815034056584</v>
      </c>
      <c r="AL13">
        <v>0.33187702816858095</v>
      </c>
      <c r="AM13">
        <v>5.1714216969403832</v>
      </c>
      <c r="AN13">
        <v>0.33392335454905359</v>
      </c>
      <c r="AO13">
        <v>5.266750427485321</v>
      </c>
      <c r="AP13">
        <v>0.33844490968322904</v>
      </c>
      <c r="AQ13">
        <v>5.2591690660716317</v>
      </c>
      <c r="AR13">
        <v>0.33798584443576618</v>
      </c>
      <c r="AS13">
        <v>5.2100577819148883</v>
      </c>
      <c r="AT13">
        <v>0.33652067568212463</v>
      </c>
      <c r="AU13">
        <v>5.1434226298847081</v>
      </c>
      <c r="AV13">
        <v>0.33415635670466592</v>
      </c>
      <c r="AW13">
        <v>5.2153728276681424</v>
      </c>
      <c r="AX13">
        <v>0.33596620400140109</v>
      </c>
      <c r="AY13">
        <v>5.226845976589396</v>
      </c>
      <c r="AZ13">
        <v>0.33630480682903402</v>
      </c>
      <c r="BA13">
        <v>5.2467997401592905</v>
      </c>
      <c r="BB13">
        <v>0.33683545276571553</v>
      </c>
      <c r="BC13">
        <v>5.2993941630905033</v>
      </c>
      <c r="BD13">
        <v>0.33894457922300836</v>
      </c>
      <c r="BE13">
        <v>5.3332359793126178</v>
      </c>
      <c r="BF13">
        <v>0.34138362896596058</v>
      </c>
      <c r="BG13">
        <v>5.0923069736174762</v>
      </c>
      <c r="BH13">
        <v>0.33317867872230211</v>
      </c>
      <c r="BI13">
        <v>5.1357037086082089</v>
      </c>
      <c r="BJ13">
        <v>0.33508867828547195</v>
      </c>
      <c r="BK13">
        <v>5.1379997922503851</v>
      </c>
      <c r="BL13">
        <v>0.33484737212465648</v>
      </c>
      <c r="BM13">
        <v>5.1390687511761746</v>
      </c>
      <c r="BN13">
        <v>0.33486997591961815</v>
      </c>
      <c r="BO13">
        <v>5.0727219733194149</v>
      </c>
      <c r="BP13">
        <v>0.333461785651814</v>
      </c>
      <c r="BQ13">
        <v>5.1094201733934996</v>
      </c>
      <c r="BR13">
        <v>0.33182929146101753</v>
      </c>
      <c r="BS13">
        <v>5.3586503102590752</v>
      </c>
      <c r="BT13">
        <v>0.34088708447649457</v>
      </c>
      <c r="BU13">
        <v>5.2833634155663658</v>
      </c>
      <c r="BV13">
        <v>0.33866743770361524</v>
      </c>
      <c r="BW13">
        <v>5.1652339727049696</v>
      </c>
      <c r="BX13">
        <v>0.33488328064290329</v>
      </c>
      <c r="BY13">
        <v>5.2395788690211962</v>
      </c>
      <c r="BZ13">
        <v>0.3369251482889295</v>
      </c>
      <c r="CA13">
        <v>5.2424407650524305</v>
      </c>
      <c r="CB13">
        <v>0.33786852964210168</v>
      </c>
      <c r="CC13">
        <v>4.9762299077618728</v>
      </c>
      <c r="CD13">
        <v>0.32881207904939952</v>
      </c>
      <c r="CE13">
        <v>5.1093321927976643</v>
      </c>
      <c r="CF13">
        <v>0.33379133455968468</v>
      </c>
      <c r="CG13">
        <v>5.0823314181173478</v>
      </c>
      <c r="CH13">
        <v>0.33266980903827742</v>
      </c>
      <c r="CI13">
        <v>5.1972132943177911</v>
      </c>
      <c r="CJ13">
        <v>0.33477854764982407</v>
      </c>
      <c r="CK13">
        <v>5.2027128104399534</v>
      </c>
      <c r="CL13">
        <v>0.33592624317002845</v>
      </c>
      <c r="CM13">
        <v>5.2332580206024959</v>
      </c>
      <c r="CN13">
        <v>0.33629789165202928</v>
      </c>
      <c r="CO13">
        <v>5.1490861506617396</v>
      </c>
      <c r="CP13">
        <v>0.33389664279165182</v>
      </c>
      <c r="CQ13">
        <v>5.2023285323491972</v>
      </c>
      <c r="CR13">
        <v>0.3363836029128332</v>
      </c>
      <c r="CS13">
        <v>5.3496634284105244</v>
      </c>
      <c r="CT13">
        <v>0.34056527759841682</v>
      </c>
      <c r="CU13">
        <v>5.2899693995746837</v>
      </c>
      <c r="CV13">
        <v>0.33820445666662657</v>
      </c>
      <c r="CW13">
        <v>5.0942861818938052</v>
      </c>
      <c r="CX13">
        <v>0.33405345973016531</v>
      </c>
      <c r="CY13">
        <v>5.3570078397509331</v>
      </c>
      <c r="CZ13">
        <v>0.34060965397480186</v>
      </c>
      <c r="DA13">
        <v>5.1646732947087752</v>
      </c>
      <c r="DB13">
        <v>0.33433234169335446</v>
      </c>
      <c r="DC13">
        <v>5.1518527320020597</v>
      </c>
      <c r="DD13">
        <v>0.33435749960847955</v>
      </c>
      <c r="DE13">
        <v>5.2224466229964159</v>
      </c>
      <c r="DF13">
        <v>0.33671962018742874</v>
      </c>
      <c r="DG13">
        <v>5.0662927344563844</v>
      </c>
      <c r="DH13">
        <v>0.33265447633953471</v>
      </c>
      <c r="DI13">
        <v>5.1403020392134486</v>
      </c>
      <c r="DJ13">
        <v>0.33360111527695818</v>
      </c>
      <c r="DK13">
        <v>5.2163291728449499</v>
      </c>
      <c r="DL13">
        <v>0.33601214429127707</v>
      </c>
      <c r="DM13">
        <v>5.1730589082739824</v>
      </c>
      <c r="DN13">
        <v>0.33517293905206441</v>
      </c>
      <c r="DO13">
        <v>5.1971518823468603</v>
      </c>
      <c r="DP13">
        <v>0.336057059835281</v>
      </c>
      <c r="DQ13">
        <v>5.2029922749214412</v>
      </c>
      <c r="DR13">
        <v>0.33571739500823095</v>
      </c>
      <c r="DS13">
        <v>5.1678800344807847</v>
      </c>
      <c r="DT13">
        <v>0.33579384731106082</v>
      </c>
      <c r="DU13">
        <v>5.1994010049262664</v>
      </c>
      <c r="DV13">
        <v>0.33583829239192636</v>
      </c>
      <c r="DW13">
        <v>5.2007758793259438</v>
      </c>
      <c r="DX13">
        <v>0.33657316143321003</v>
      </c>
      <c r="DY13">
        <v>5.0961312616330865</v>
      </c>
      <c r="DZ13">
        <v>0.33227013780730563</v>
      </c>
      <c r="EA13">
        <v>5.1330073048885367</v>
      </c>
      <c r="EB13">
        <v>0.33320750451820319</v>
      </c>
      <c r="EC13">
        <v>5.2958823469456799</v>
      </c>
      <c r="ED13">
        <v>0.33869274068629263</v>
      </c>
      <c r="EE13">
        <v>5.1130404991848488</v>
      </c>
      <c r="EF13">
        <v>0.33232618231971112</v>
      </c>
      <c r="EG13">
        <v>5.1168937980503717</v>
      </c>
      <c r="EH13">
        <v>0.33258747194734062</v>
      </c>
      <c r="EI13">
        <v>5.2103490234264331</v>
      </c>
      <c r="EJ13">
        <v>0.3367669539833586</v>
      </c>
      <c r="EK13">
        <v>5.29720312858813</v>
      </c>
      <c r="EL13">
        <v>0.33967985516301702</v>
      </c>
      <c r="EM13">
        <v>5.1405199501876719</v>
      </c>
      <c r="EN13">
        <v>0.33351767449020342</v>
      </c>
      <c r="EO13">
        <v>5.2452359381477756</v>
      </c>
      <c r="EP13">
        <v>0.33797800860072025</v>
      </c>
      <c r="EQ13">
        <v>5.1652135252311178</v>
      </c>
      <c r="ER13">
        <v>0.33535278852985462</v>
      </c>
      <c r="ES13">
        <v>5.0914611401205727</v>
      </c>
      <c r="ET13">
        <v>0.33158807448148209</v>
      </c>
      <c r="EU13">
        <v>5.1209908378396642</v>
      </c>
      <c r="EV13">
        <v>0.33288305968027382</v>
      </c>
      <c r="EW13">
        <v>5.1967827530298356</v>
      </c>
      <c r="EX13">
        <v>0.33483983403311768</v>
      </c>
      <c r="EY13">
        <v>5.2216717995423547</v>
      </c>
      <c r="EZ13">
        <v>0.33635674032424451</v>
      </c>
      <c r="FA13">
        <v>5.1623765708527634</v>
      </c>
      <c r="FB13">
        <v>0.33418287651755879</v>
      </c>
      <c r="FC13">
        <v>5.2080780142217247</v>
      </c>
      <c r="FD13">
        <v>0.33601201571734213</v>
      </c>
      <c r="FE13">
        <v>5.2290848906551108</v>
      </c>
      <c r="FF13">
        <v>0.33707159627498018</v>
      </c>
      <c r="FG13">
        <v>5.2616306601504546</v>
      </c>
      <c r="FH13">
        <v>0.33859701492979216</v>
      </c>
      <c r="FI13">
        <v>5.2648977031306607</v>
      </c>
      <c r="FJ13">
        <v>0.33862395622219632</v>
      </c>
      <c r="FK13">
        <v>5.2953727284289487</v>
      </c>
      <c r="FL13">
        <v>0.33832988980809053</v>
      </c>
      <c r="FM13">
        <v>5.3484430256489874</v>
      </c>
      <c r="FN13">
        <v>0.340665207787685</v>
      </c>
      <c r="FO13">
        <v>5.1367419758462844</v>
      </c>
      <c r="FP13">
        <v>0.3330733735094405</v>
      </c>
      <c r="FQ13">
        <v>5.3105190141596799</v>
      </c>
      <c r="FR13">
        <v>0.33937654395942801</v>
      </c>
      <c r="FS13">
        <v>5.2524261878183456</v>
      </c>
      <c r="FT13">
        <v>0.33731954977449269</v>
      </c>
      <c r="FU13">
        <v>5.1708809075138786</v>
      </c>
      <c r="FV13">
        <v>0.33431701632384409</v>
      </c>
      <c r="FW13">
        <v>5.1134187079343905</v>
      </c>
      <c r="FX13">
        <v>0.33312743599273653</v>
      </c>
      <c r="FY13">
        <v>5.0996918565333162</v>
      </c>
      <c r="FZ13">
        <v>0.33291400977230845</v>
      </c>
      <c r="GA13">
        <v>5.124266535358224</v>
      </c>
      <c r="GB13">
        <v>0.33301311590162225</v>
      </c>
      <c r="GC13">
        <v>5.2173292512824174</v>
      </c>
      <c r="GD13">
        <v>0.33308121400762225</v>
      </c>
    </row>
    <row r="14" spans="1:186" x14ac:dyDescent="0.2">
      <c r="A14" s="28" t="s">
        <v>118</v>
      </c>
      <c r="B14" s="30" t="b">
        <v>1</v>
      </c>
      <c r="C14">
        <v>5.3427800000000003</v>
      </c>
      <c r="D14">
        <v>0.33779999999999999</v>
      </c>
      <c r="E14">
        <v>4.7579143458162703</v>
      </c>
      <c r="F14">
        <v>0.31775164886554264</v>
      </c>
      <c r="G14">
        <v>4.8722899448953116</v>
      </c>
      <c r="H14">
        <v>0.32184341786533255</v>
      </c>
      <c r="I14">
        <v>4.9889375040135286</v>
      </c>
      <c r="J14">
        <v>0.32594789226763787</v>
      </c>
      <c r="K14">
        <v>5.1079021533562878</v>
      </c>
      <c r="L14">
        <v>0.33006511152414109</v>
      </c>
      <c r="M14">
        <v>5.2292299195725702</v>
      </c>
      <c r="N14">
        <v>0.33419511520902662</v>
      </c>
      <c r="O14">
        <v>5.3529677435822398</v>
      </c>
      <c r="P14">
        <v>0.3383379430193606</v>
      </c>
      <c r="Q14">
        <v>5.479163498737031</v>
      </c>
      <c r="R14">
        <v>0.34249363477547368</v>
      </c>
      <c r="S14">
        <v>5.6078660093422901</v>
      </c>
      <c r="T14">
        <v>0.34666223042134231</v>
      </c>
      <c r="U14">
        <v>5.0942899032475681</v>
      </c>
      <c r="V14">
        <v>0.32933443967582687</v>
      </c>
      <c r="W14">
        <v>5.0942899032475681</v>
      </c>
      <c r="X14">
        <v>0.32867957596496977</v>
      </c>
      <c r="Y14">
        <v>5.0942899032475681</v>
      </c>
      <c r="Z14">
        <v>0.32998930338668397</v>
      </c>
      <c r="AC14">
        <v>5.2460116163382073</v>
      </c>
      <c r="AD14">
        <v>0.33601753392216843</v>
      </c>
      <c r="AE14">
        <v>5.3038471868204038</v>
      </c>
      <c r="AF14">
        <v>0.33826972089266799</v>
      </c>
      <c r="AG14">
        <v>5.2089087624484316</v>
      </c>
      <c r="AH14">
        <v>0.3351457161388931</v>
      </c>
      <c r="AI14">
        <v>5.1633430256167063</v>
      </c>
      <c r="AJ14">
        <v>0.33281289712954798</v>
      </c>
      <c r="AK14">
        <v>5.1047920165872442</v>
      </c>
      <c r="AL14">
        <v>0.33102390526018755</v>
      </c>
      <c r="AM14">
        <v>5.1576318990679768</v>
      </c>
      <c r="AN14">
        <v>0.33306341753236929</v>
      </c>
      <c r="AO14">
        <v>5.2499940863238415</v>
      </c>
      <c r="AP14">
        <v>0.33758991850109787</v>
      </c>
      <c r="AQ14">
        <v>5.2433284152932904</v>
      </c>
      <c r="AR14">
        <v>0.33712779004957172</v>
      </c>
      <c r="AS14">
        <v>5.1933320631345401</v>
      </c>
      <c r="AT14">
        <v>0.33567880600622579</v>
      </c>
      <c r="AU14">
        <v>5.1257505261467191</v>
      </c>
      <c r="AV14">
        <v>0.33330765101527438</v>
      </c>
      <c r="AW14">
        <v>5.2001906477470552</v>
      </c>
      <c r="AX14">
        <v>0.33507422652500396</v>
      </c>
      <c r="AY14">
        <v>5.2117914135725938</v>
      </c>
      <c r="AZ14">
        <v>0.33541148967959605</v>
      </c>
      <c r="BA14">
        <v>5.2319233514371515</v>
      </c>
      <c r="BB14">
        <v>0.33594321868025445</v>
      </c>
      <c r="BC14">
        <v>5.283760963529943</v>
      </c>
      <c r="BD14">
        <v>0.33803852044284299</v>
      </c>
      <c r="BE14">
        <v>5.3177498662899279</v>
      </c>
      <c r="BF14">
        <v>0.34050851764404122</v>
      </c>
      <c r="BG14">
        <v>5.0741817277411219</v>
      </c>
      <c r="BH14">
        <v>0.33231344264919499</v>
      </c>
      <c r="BI14">
        <v>5.1161433041758055</v>
      </c>
      <c r="BJ14">
        <v>0.33421849394486591</v>
      </c>
      <c r="BK14">
        <v>5.1194767336405649</v>
      </c>
      <c r="BL14">
        <v>0.33394644649449784</v>
      </c>
      <c r="BM14">
        <v>5.11952354054739</v>
      </c>
      <c r="BN14">
        <v>0.33401160712851968</v>
      </c>
      <c r="BO14">
        <v>5.0519512127568271</v>
      </c>
      <c r="BP14">
        <v>0.33288309998976401</v>
      </c>
      <c r="BQ14">
        <v>5.0955292860810779</v>
      </c>
      <c r="BR14">
        <v>0.33097029493010005</v>
      </c>
      <c r="BS14">
        <v>5.3431048988731114</v>
      </c>
      <c r="BT14">
        <v>0.33999682279582205</v>
      </c>
      <c r="BU14">
        <v>5.2673999512081497</v>
      </c>
      <c r="BV14">
        <v>0.33777719448904764</v>
      </c>
      <c r="BW14">
        <v>5.1488039280699951</v>
      </c>
      <c r="BX14">
        <v>0.33399817047006247</v>
      </c>
      <c r="BY14">
        <v>5.2241697849068371</v>
      </c>
      <c r="BZ14">
        <v>0.33605290917979985</v>
      </c>
      <c r="CA14">
        <v>5.2242212844595279</v>
      </c>
      <c r="CB14">
        <v>0.33697592221399703</v>
      </c>
      <c r="CC14">
        <v>4.9596235784723479</v>
      </c>
      <c r="CD14">
        <v>0.32794595978304614</v>
      </c>
      <c r="CE14">
        <v>5.0910490756539017</v>
      </c>
      <c r="CF14">
        <v>0.33289069735129684</v>
      </c>
      <c r="CG14">
        <v>5.0642820639685109</v>
      </c>
      <c r="CH14">
        <v>0.33174461739837424</v>
      </c>
      <c r="CI14">
        <v>5.1830672232226283</v>
      </c>
      <c r="CJ14">
        <v>0.33389066027645808</v>
      </c>
      <c r="CK14">
        <v>5.1869012290619141</v>
      </c>
      <c r="CL14">
        <v>0.33503854097248303</v>
      </c>
      <c r="CM14">
        <v>5.218680853695651</v>
      </c>
      <c r="CN14">
        <v>0.33540099799022932</v>
      </c>
      <c r="CO14">
        <v>5.133468407704199</v>
      </c>
      <c r="CP14">
        <v>0.33299853200737151</v>
      </c>
      <c r="CQ14">
        <v>5.1852253944568814</v>
      </c>
      <c r="CR14">
        <v>0.33547016105828836</v>
      </c>
      <c r="CS14">
        <v>5.3344085071374678</v>
      </c>
      <c r="CT14">
        <v>0.33967232786444373</v>
      </c>
      <c r="CU14">
        <v>5.274941209262427</v>
      </c>
      <c r="CV14">
        <v>0.33730447255732404</v>
      </c>
      <c r="CW14">
        <v>5.0737133592279626</v>
      </c>
      <c r="CX14">
        <v>0.33317422334536723</v>
      </c>
      <c r="CY14">
        <v>5.3415022116611652</v>
      </c>
      <c r="CZ14">
        <v>0.33970154668286506</v>
      </c>
      <c r="DA14">
        <v>5.1496033348565415</v>
      </c>
      <c r="DB14">
        <v>0.33344578318028723</v>
      </c>
      <c r="DC14">
        <v>5.1356362749932503</v>
      </c>
      <c r="DD14">
        <v>0.33346677423726545</v>
      </c>
      <c r="DE14">
        <v>5.2059463849785201</v>
      </c>
      <c r="DF14">
        <v>0.33581600040530912</v>
      </c>
      <c r="DG14">
        <v>5.0469440306797786</v>
      </c>
      <c r="DH14">
        <v>0.33176435976691998</v>
      </c>
      <c r="DI14">
        <v>5.1249506049637814</v>
      </c>
      <c r="DJ14">
        <v>0.33270029515002741</v>
      </c>
      <c r="DK14">
        <v>5.2006366164926652</v>
      </c>
      <c r="DL14">
        <v>0.33510782460088828</v>
      </c>
      <c r="DM14">
        <v>5.1566467908436628</v>
      </c>
      <c r="DN14">
        <v>0.33426618438270028</v>
      </c>
      <c r="DO14">
        <v>5.1805922660518986</v>
      </c>
      <c r="DP14">
        <v>0.33515176257255969</v>
      </c>
      <c r="DQ14">
        <v>5.1870620277327255</v>
      </c>
      <c r="DR14">
        <v>0.33481601649295256</v>
      </c>
      <c r="DS14">
        <v>5.1492998930288119</v>
      </c>
      <c r="DT14">
        <v>0.33488364243348306</v>
      </c>
      <c r="DU14">
        <v>5.1835481447279639</v>
      </c>
      <c r="DV14">
        <v>0.33490683624540368</v>
      </c>
      <c r="DW14">
        <v>5.1829579739736191</v>
      </c>
      <c r="DX14">
        <v>0.33562353881127677</v>
      </c>
      <c r="DY14">
        <v>5.0800759381267593</v>
      </c>
      <c r="DZ14">
        <v>0.33134828660408105</v>
      </c>
      <c r="EA14">
        <v>5.1175283902192765</v>
      </c>
      <c r="EB14">
        <v>0.33229344871182159</v>
      </c>
      <c r="EC14">
        <v>5.2802603433934889</v>
      </c>
      <c r="ED14">
        <v>0.3377664142175596</v>
      </c>
      <c r="EE14">
        <v>5.0982523624927483</v>
      </c>
      <c r="EF14">
        <v>0.33142341492435684</v>
      </c>
      <c r="EG14">
        <v>5.1019912535022298</v>
      </c>
      <c r="EH14">
        <v>0.33168559839049766</v>
      </c>
      <c r="EI14">
        <v>5.1925814577907499</v>
      </c>
      <c r="EJ14">
        <v>0.33583475641244137</v>
      </c>
      <c r="EK14">
        <v>5.2790063843433295</v>
      </c>
      <c r="EL14">
        <v>0.33874235942681785</v>
      </c>
      <c r="EM14">
        <v>5.1250914180940592</v>
      </c>
      <c r="EN14">
        <v>0.33262347758973099</v>
      </c>
      <c r="EO14">
        <v>5.226989202386088</v>
      </c>
      <c r="EP14">
        <v>0.33700246280017837</v>
      </c>
      <c r="EQ14">
        <v>5.1470654934251678</v>
      </c>
      <c r="ER14">
        <v>0.33440226436905224</v>
      </c>
      <c r="ES14">
        <v>5.0767981117623675</v>
      </c>
      <c r="ET14">
        <v>0.33072159988511607</v>
      </c>
      <c r="EU14">
        <v>5.1058879704873554</v>
      </c>
      <c r="EV14">
        <v>0.33199162848480912</v>
      </c>
      <c r="EW14">
        <v>5.1824563666593049</v>
      </c>
      <c r="EX14">
        <v>0.3339420152681592</v>
      </c>
      <c r="EY14">
        <v>5.2061133566796469</v>
      </c>
      <c r="EZ14">
        <v>0.3354627618965213</v>
      </c>
      <c r="FA14">
        <v>5.1470118432329546</v>
      </c>
      <c r="FB14">
        <v>0.33328763918246462</v>
      </c>
      <c r="FC14">
        <v>5.1919696355367897</v>
      </c>
      <c r="FD14">
        <v>0.33510075810432943</v>
      </c>
      <c r="FE14">
        <v>5.212393400212612</v>
      </c>
      <c r="FF14">
        <v>0.33615217897907096</v>
      </c>
      <c r="FG14">
        <v>5.2434470316960811</v>
      </c>
      <c r="FH14">
        <v>0.33766637653676068</v>
      </c>
      <c r="FI14">
        <v>5.2471864526162015</v>
      </c>
      <c r="FJ14">
        <v>0.33774537981659936</v>
      </c>
      <c r="FK14">
        <v>5.2806129307733567</v>
      </c>
      <c r="FL14">
        <v>0.33742537306473974</v>
      </c>
      <c r="FM14">
        <v>5.3321805210764026</v>
      </c>
      <c r="FN14">
        <v>0.33975039853534988</v>
      </c>
      <c r="FO14">
        <v>5.1221451135710083</v>
      </c>
      <c r="FP14">
        <v>0.33218293489206818</v>
      </c>
      <c r="FQ14">
        <v>5.2945338493298975</v>
      </c>
      <c r="FR14">
        <v>0.33845931557485792</v>
      </c>
      <c r="FS14">
        <v>5.2366566107593329</v>
      </c>
      <c r="FT14">
        <v>0.33641261244387477</v>
      </c>
      <c r="FU14">
        <v>5.1560090063431989</v>
      </c>
      <c r="FV14">
        <v>0.33342559095090635</v>
      </c>
      <c r="FW14">
        <v>5.0973646071442182</v>
      </c>
      <c r="FX14">
        <v>0.33227198865225543</v>
      </c>
      <c r="FY14">
        <v>5.0822718674566802</v>
      </c>
      <c r="FZ14">
        <v>0.33199786202308801</v>
      </c>
      <c r="GA14">
        <v>5.1090821726674225</v>
      </c>
      <c r="GB14">
        <v>0.33212832971738204</v>
      </c>
      <c r="GC14">
        <v>5.2202399860980835</v>
      </c>
      <c r="GD14">
        <v>0.33300434469718776</v>
      </c>
    </row>
    <row r="15" spans="1:186" x14ac:dyDescent="0.2">
      <c r="A15" s="28" t="s">
        <v>119</v>
      </c>
      <c r="B15" s="30" t="b">
        <v>0</v>
      </c>
      <c r="C15">
        <v>5.3762100000000004</v>
      </c>
      <c r="D15">
        <v>0.34011999999999998</v>
      </c>
      <c r="E15">
        <v>4.7610536051157908</v>
      </c>
      <c r="F15">
        <v>0.31764913121506927</v>
      </c>
      <c r="G15">
        <v>4.8755276254032491</v>
      </c>
      <c r="H15">
        <v>0.32173942619696388</v>
      </c>
      <c r="I15">
        <v>4.99227627915963</v>
      </c>
      <c r="J15">
        <v>0.32584241841074146</v>
      </c>
      <c r="K15">
        <v>5.1113447639859597</v>
      </c>
      <c r="L15">
        <v>0.32995814727153905</v>
      </c>
      <c r="M15">
        <v>5.2327791755710935</v>
      </c>
      <c r="N15">
        <v>0.3340866523168477</v>
      </c>
      <c r="O15">
        <v>5.3566265255369307</v>
      </c>
      <c r="P15">
        <v>0.3382279732068913</v>
      </c>
      <c r="Q15">
        <v>5.4829347596382148</v>
      </c>
      <c r="R15">
        <v>0.34238214972500886</v>
      </c>
      <c r="S15">
        <v>5.6117527763239599</v>
      </c>
      <c r="T15">
        <v>0.34654922177803532</v>
      </c>
      <c r="U15">
        <v>5.128353342192475</v>
      </c>
      <c r="V15">
        <v>0.33050203163002267</v>
      </c>
      <c r="W15">
        <v>5.128353342192475</v>
      </c>
      <c r="X15">
        <v>0.32984457137289158</v>
      </c>
      <c r="Y15">
        <v>5.128353342192475</v>
      </c>
      <c r="Z15">
        <v>0.33115949188715377</v>
      </c>
      <c r="AC15">
        <v>5.2336557140712037</v>
      </c>
      <c r="AD15">
        <v>0.33515752633423695</v>
      </c>
      <c r="AE15">
        <v>5.2907197908823056</v>
      </c>
      <c r="AF15">
        <v>0.33738786923691139</v>
      </c>
      <c r="AG15">
        <v>5.1955484506193077</v>
      </c>
      <c r="AH15">
        <v>0.33426831684627012</v>
      </c>
      <c r="AI15">
        <v>5.1513561319231842</v>
      </c>
      <c r="AJ15">
        <v>0.33197104893863144</v>
      </c>
      <c r="AK15">
        <v>5.092781619761503</v>
      </c>
      <c r="AL15">
        <v>0.33018022291409455</v>
      </c>
      <c r="AM15">
        <v>5.1452623832575872</v>
      </c>
      <c r="AN15">
        <v>0.33220911554688165</v>
      </c>
      <c r="AO15">
        <v>5.2349626560437228</v>
      </c>
      <c r="AP15">
        <v>0.33671010711423727</v>
      </c>
      <c r="AQ15">
        <v>5.2291187230807203</v>
      </c>
      <c r="AR15">
        <v>0.3362526111873515</v>
      </c>
      <c r="AS15">
        <v>5.1783280371357003</v>
      </c>
      <c r="AT15">
        <v>0.33481023705403395</v>
      </c>
      <c r="AU15">
        <v>5.1098972646350322</v>
      </c>
      <c r="AV15">
        <v>0.33242600375429732</v>
      </c>
      <c r="AW15">
        <v>5.1865719903350289</v>
      </c>
      <c r="AX15">
        <v>0.33417695105531547</v>
      </c>
      <c r="AY15">
        <v>5.1982872590263947</v>
      </c>
      <c r="AZ15">
        <v>0.33451485860839869</v>
      </c>
      <c r="BA15">
        <v>5.2185790424722818</v>
      </c>
      <c r="BB15">
        <v>0.33505007847579071</v>
      </c>
      <c r="BC15">
        <v>5.2697376494331403</v>
      </c>
      <c r="BD15">
        <v>0.33712595544677326</v>
      </c>
      <c r="BE15">
        <v>5.3038583933206542</v>
      </c>
      <c r="BF15">
        <v>0.33962280857358229</v>
      </c>
      <c r="BG15">
        <v>5.0579219356570686</v>
      </c>
      <c r="BH15">
        <v>0.33141319760630317</v>
      </c>
      <c r="BI15">
        <v>5.0985956084579263</v>
      </c>
      <c r="BJ15">
        <v>0.33330579795213444</v>
      </c>
      <c r="BK15">
        <v>5.1028601811388841</v>
      </c>
      <c r="BL15">
        <v>0.33301179382714469</v>
      </c>
      <c r="BM15">
        <v>5.1019893955419375</v>
      </c>
      <c r="BN15">
        <v>0.33311009621789728</v>
      </c>
      <c r="BO15">
        <v>5.0318943630664252</v>
      </c>
      <c r="BP15">
        <v>0.3322325323372522</v>
      </c>
      <c r="BQ15">
        <v>5.0830691175155582</v>
      </c>
      <c r="BR15">
        <v>0.33011401809357771</v>
      </c>
      <c r="BS15">
        <v>5.3291602640652487</v>
      </c>
      <c r="BT15">
        <v>0.33909901011090265</v>
      </c>
      <c r="BU15">
        <v>5.2530802238947523</v>
      </c>
      <c r="BV15">
        <v>0.33687393465277204</v>
      </c>
      <c r="BW15">
        <v>5.1340655202134382</v>
      </c>
      <c r="BX15">
        <v>0.33309347047892901</v>
      </c>
      <c r="BY15">
        <v>5.2103474326217869</v>
      </c>
      <c r="BZ15">
        <v>0.33516967975855105</v>
      </c>
      <c r="CA15">
        <v>5.2078770896120439</v>
      </c>
      <c r="CB15">
        <v>0.33605205701509089</v>
      </c>
      <c r="CC15">
        <v>4.9447268985768611</v>
      </c>
      <c r="CD15">
        <v>0.32705403719974441</v>
      </c>
      <c r="CE15">
        <v>5.0746478510803827</v>
      </c>
      <c r="CF15">
        <v>0.33195758102308193</v>
      </c>
      <c r="CG15">
        <v>5.048090789544406</v>
      </c>
      <c r="CH15">
        <v>0.33079093131895776</v>
      </c>
      <c r="CI15">
        <v>5.1703781134412345</v>
      </c>
      <c r="CJ15">
        <v>0.33301066533649792</v>
      </c>
      <c r="CK15">
        <v>5.1727178017580533</v>
      </c>
      <c r="CL15">
        <v>0.33413778542467149</v>
      </c>
      <c r="CM15">
        <v>5.2056050112236427</v>
      </c>
      <c r="CN15">
        <v>0.33450816871483663</v>
      </c>
      <c r="CO15">
        <v>5.1194589832830877</v>
      </c>
      <c r="CP15">
        <v>0.33209036863062136</v>
      </c>
      <c r="CQ15">
        <v>5.1698831379224854</v>
      </c>
      <c r="CR15">
        <v>0.33453571121773346</v>
      </c>
      <c r="CS15">
        <v>5.3207245316598835</v>
      </c>
      <c r="CT15">
        <v>0.33877549579734967</v>
      </c>
      <c r="CU15">
        <v>5.2614607052545033</v>
      </c>
      <c r="CV15">
        <v>0.33640409367438484</v>
      </c>
      <c r="CW15">
        <v>5.0552571706430358</v>
      </c>
      <c r="CX15">
        <v>0.33224740909455841</v>
      </c>
      <c r="CY15">
        <v>5.3275933418406547</v>
      </c>
      <c r="CZ15">
        <v>0.33878985114033633</v>
      </c>
      <c r="DA15">
        <v>5.1360853677108844</v>
      </c>
      <c r="DB15">
        <v>0.33255333866456654</v>
      </c>
      <c r="DC15">
        <v>5.1210895688303539</v>
      </c>
      <c r="DD15">
        <v>0.33255895209873726</v>
      </c>
      <c r="DE15">
        <v>5.1911450816171421</v>
      </c>
      <c r="DF15">
        <v>0.33489557773792589</v>
      </c>
      <c r="DG15">
        <v>5.0295864666599392</v>
      </c>
      <c r="DH15">
        <v>0.33083375372930074</v>
      </c>
      <c r="DI15">
        <v>5.1111801519218361</v>
      </c>
      <c r="DJ15">
        <v>0.33179264762387467</v>
      </c>
      <c r="DK15">
        <v>5.1865600652064847</v>
      </c>
      <c r="DL15">
        <v>0.33419483548389411</v>
      </c>
      <c r="DM15">
        <v>5.1419245954591641</v>
      </c>
      <c r="DN15">
        <v>0.33334316735751274</v>
      </c>
      <c r="DO15">
        <v>5.1657376977935394</v>
      </c>
      <c r="DP15">
        <v>0.33422895969980904</v>
      </c>
      <c r="DQ15">
        <v>5.1727721876594668</v>
      </c>
      <c r="DR15">
        <v>0.33390274458435665</v>
      </c>
      <c r="DS15">
        <v>5.1326321725316051</v>
      </c>
      <c r="DT15">
        <v>0.33394060532798153</v>
      </c>
      <c r="DU15">
        <v>5.1693278871193398</v>
      </c>
      <c r="DV15">
        <v>0.33396946537135636</v>
      </c>
      <c r="DW15">
        <v>5.1669745285783462</v>
      </c>
      <c r="DX15">
        <v>0.33465172497130924</v>
      </c>
      <c r="DY15">
        <v>5.0656740082192666</v>
      </c>
      <c r="DZ15">
        <v>0.33041502563268887</v>
      </c>
      <c r="EA15">
        <v>5.1036436103189278</v>
      </c>
      <c r="EB15">
        <v>0.33137357058100086</v>
      </c>
      <c r="EC15">
        <v>5.2662471511250342</v>
      </c>
      <c r="ED15">
        <v>0.33683773059423661</v>
      </c>
      <c r="EE15">
        <v>5.0849873309939886</v>
      </c>
      <c r="EF15">
        <v>0.33052082715270004</v>
      </c>
      <c r="EG15">
        <v>5.0886235736768723</v>
      </c>
      <c r="EH15">
        <v>0.33078220825449611</v>
      </c>
      <c r="EI15">
        <v>5.1766430743779628</v>
      </c>
      <c r="EJ15">
        <v>0.33487869776691248</v>
      </c>
      <c r="EK15">
        <v>5.2626828773148873</v>
      </c>
      <c r="EL15">
        <v>0.33777943135593463</v>
      </c>
      <c r="EM15">
        <v>5.1112517554721206</v>
      </c>
      <c r="EN15">
        <v>0.33172045706385384</v>
      </c>
      <c r="EO15">
        <v>5.2106210824505377</v>
      </c>
      <c r="EP15">
        <v>0.33600530068024398</v>
      </c>
      <c r="EQ15">
        <v>5.1307858132067263</v>
      </c>
      <c r="ER15">
        <v>0.3334265832404259</v>
      </c>
      <c r="ES15">
        <v>5.0636452113976125</v>
      </c>
      <c r="ET15">
        <v>0.32984908062155188</v>
      </c>
      <c r="EU15">
        <v>5.0923405154548149</v>
      </c>
      <c r="EV15">
        <v>0.33109415184202118</v>
      </c>
      <c r="EW15">
        <v>5.169605513594731</v>
      </c>
      <c r="EX15">
        <v>0.33305177920203316</v>
      </c>
      <c r="EY15">
        <v>5.1921570963317176</v>
      </c>
      <c r="EZ15">
        <v>0.33455970659170653</v>
      </c>
      <c r="FA15">
        <v>5.1332294269137719</v>
      </c>
      <c r="FB15">
        <v>0.33238482857422408</v>
      </c>
      <c r="FC15">
        <v>5.1775200050736219</v>
      </c>
      <c r="FD15">
        <v>0.33417747775920126</v>
      </c>
      <c r="FE15">
        <v>5.1974205655663663</v>
      </c>
      <c r="FF15">
        <v>0.33521660858430802</v>
      </c>
      <c r="FG15">
        <v>5.2271352589303115</v>
      </c>
      <c r="FH15">
        <v>0.33670910513703006</v>
      </c>
      <c r="FI15">
        <v>5.2312982470523179</v>
      </c>
      <c r="FJ15">
        <v>0.33683774262684352</v>
      </c>
      <c r="FK15">
        <v>5.267373222296639</v>
      </c>
      <c r="FL15">
        <v>0.33652534691503244</v>
      </c>
      <c r="FM15">
        <v>5.3175925614584267</v>
      </c>
      <c r="FN15">
        <v>0.3388246674547315</v>
      </c>
      <c r="FO15">
        <v>5.1090516417237293</v>
      </c>
      <c r="FP15">
        <v>0.33129296176635487</v>
      </c>
      <c r="FQ15">
        <v>5.2801947701797216</v>
      </c>
      <c r="FR15">
        <v>0.33753392264166315</v>
      </c>
      <c r="FS15">
        <v>5.2225109493668418</v>
      </c>
      <c r="FT15">
        <v>0.33549714786070778</v>
      </c>
      <c r="FU15">
        <v>5.1426687579047599</v>
      </c>
      <c r="FV15">
        <v>0.33253183087994687</v>
      </c>
      <c r="FW15">
        <v>5.0829633907107521</v>
      </c>
      <c r="FX15">
        <v>0.33139548347376502</v>
      </c>
      <c r="FY15">
        <v>5.0666453160432363</v>
      </c>
      <c r="FZ15">
        <v>0.33105722293842937</v>
      </c>
      <c r="GA15">
        <v>5.0954615636637612</v>
      </c>
      <c r="GB15">
        <v>0.3312354058761392</v>
      </c>
      <c r="GC15">
        <v>5.2248225772586299</v>
      </c>
      <c r="GD15">
        <v>0.33302835245040679</v>
      </c>
    </row>
    <row r="16" spans="1:186" x14ac:dyDescent="0.2">
      <c r="A16" s="28" t="s">
        <v>120</v>
      </c>
      <c r="B16" s="30">
        <v>1</v>
      </c>
      <c r="C16">
        <v>5.1425700000000001</v>
      </c>
      <c r="D16">
        <v>0.33102999999999999</v>
      </c>
      <c r="E16">
        <v>4.7650863907743286</v>
      </c>
      <c r="F16">
        <v>0.31757579313029044</v>
      </c>
      <c r="G16">
        <v>4.8796868458669218</v>
      </c>
      <c r="H16">
        <v>0.32166503364352661</v>
      </c>
      <c r="I16">
        <v>4.9965653687956291</v>
      </c>
      <c r="J16">
        <v>0.32576696554361756</v>
      </c>
      <c r="K16">
        <v>5.1157672437656307</v>
      </c>
      <c r="L16">
        <v>0.32988162821955719</v>
      </c>
      <c r="M16">
        <v>5.2373386551564565</v>
      </c>
      <c r="N16">
        <v>0.334009061182587</v>
      </c>
      <c r="O16">
        <v>5.3613267054159399</v>
      </c>
      <c r="P16">
        <v>0.33814930406657501</v>
      </c>
      <c r="Q16">
        <v>5.4877794333098748</v>
      </c>
      <c r="R16">
        <v>0.34230239662839762</v>
      </c>
      <c r="S16">
        <v>5.616745832534435</v>
      </c>
      <c r="T16">
        <v>0.34646837874831976</v>
      </c>
      <c r="U16">
        <v>5.1626071754066363</v>
      </c>
      <c r="V16">
        <v>0.33167064911318289</v>
      </c>
      <c r="W16">
        <v>5.1626071754066363</v>
      </c>
      <c r="X16">
        <v>0.33101058825373952</v>
      </c>
      <c r="Y16">
        <v>5.1626071754066363</v>
      </c>
      <c r="Z16">
        <v>0.33233070997262626</v>
      </c>
      <c r="AC16">
        <v>5.2230555017391671</v>
      </c>
      <c r="AD16">
        <v>0.33433168296295229</v>
      </c>
      <c r="AE16">
        <v>5.2794576287950372</v>
      </c>
      <c r="AF16">
        <v>0.33653171645242025</v>
      </c>
      <c r="AG16">
        <v>5.1840864148456589</v>
      </c>
      <c r="AH16">
        <v>0.33340923931913363</v>
      </c>
      <c r="AI16">
        <v>5.1410725441717817</v>
      </c>
      <c r="AJ16">
        <v>0.33116354165082856</v>
      </c>
      <c r="AK16">
        <v>5.0824779252450742</v>
      </c>
      <c r="AL16">
        <v>0.32936899458538765</v>
      </c>
      <c r="AM16">
        <v>5.1346505576556005</v>
      </c>
      <c r="AN16">
        <v>0.33138375172375573</v>
      </c>
      <c r="AO16">
        <v>5.2220661548789939</v>
      </c>
      <c r="AP16">
        <v>0.33582947448378359</v>
      </c>
      <c r="AQ16">
        <v>5.2169275927955763</v>
      </c>
      <c r="AR16">
        <v>0.33538418044704588</v>
      </c>
      <c r="AS16">
        <v>5.1654549746350398</v>
      </c>
      <c r="AT16">
        <v>0.33393866112237458</v>
      </c>
      <c r="AU16">
        <v>5.0962952809973174</v>
      </c>
      <c r="AV16">
        <v>0.33153546396073141</v>
      </c>
      <c r="AW16">
        <v>5.1748883369050729</v>
      </c>
      <c r="AX16">
        <v>0.33329885292812611</v>
      </c>
      <c r="AY16">
        <v>5.1867018710841153</v>
      </c>
      <c r="AZ16">
        <v>0.33363937137372141</v>
      </c>
      <c r="BA16">
        <v>5.2071308112272252</v>
      </c>
      <c r="BB16">
        <v>0.33418039468885924</v>
      </c>
      <c r="BC16">
        <v>5.2577067402526039</v>
      </c>
      <c r="BD16">
        <v>0.3362317766290126</v>
      </c>
      <c r="BE16">
        <v>5.291940483575031</v>
      </c>
      <c r="BF16">
        <v>0.33875066158915473</v>
      </c>
      <c r="BG16">
        <v>5.0439711221072558</v>
      </c>
      <c r="BH16">
        <v>0.33050249993163294</v>
      </c>
      <c r="BI16">
        <v>5.0835392768503258</v>
      </c>
      <c r="BJ16">
        <v>0.33237548627473834</v>
      </c>
      <c r="BK16">
        <v>5.0886033909814667</v>
      </c>
      <c r="BL16">
        <v>0.33206890901090486</v>
      </c>
      <c r="BM16">
        <v>5.0869446019274598</v>
      </c>
      <c r="BN16">
        <v>0.33219003405532915</v>
      </c>
      <c r="BO16">
        <v>5.012941808013105</v>
      </c>
      <c r="BP16">
        <v>0.33152274525362507</v>
      </c>
      <c r="BQ16">
        <v>5.0723795486141716</v>
      </c>
      <c r="BR16">
        <v>0.32928381795140371</v>
      </c>
      <c r="BS16">
        <v>5.317196779122094</v>
      </c>
      <c r="BT16">
        <v>0.33821813641135806</v>
      </c>
      <c r="BU16">
        <v>5.2407948384585401</v>
      </c>
      <c r="BV16">
        <v>0.33598229676849933</v>
      </c>
      <c r="BW16">
        <v>5.1214207744814626</v>
      </c>
      <c r="BX16">
        <v>0.33219385852688421</v>
      </c>
      <c r="BY16">
        <v>5.198488849904197</v>
      </c>
      <c r="BZ16">
        <v>0.33429955222138757</v>
      </c>
      <c r="CA16">
        <v>5.1938540075392803</v>
      </c>
      <c r="CB16">
        <v>0.33512213467967245</v>
      </c>
      <c r="CC16">
        <v>4.9319462106702145</v>
      </c>
      <c r="CD16">
        <v>0.32616064062249805</v>
      </c>
      <c r="CE16">
        <v>5.0605759017286722</v>
      </c>
      <c r="CF16">
        <v>0.331017438556021</v>
      </c>
      <c r="CG16">
        <v>5.0341992506038213</v>
      </c>
      <c r="CH16">
        <v>0.32983476487020036</v>
      </c>
      <c r="CI16">
        <v>5.1594920908104065</v>
      </c>
      <c r="CJ16">
        <v>0.33216256679793016</v>
      </c>
      <c r="CK16">
        <v>5.1605494154517846</v>
      </c>
      <c r="CL16">
        <v>0.33324854678984361</v>
      </c>
      <c r="CM16">
        <v>5.1943871680829297</v>
      </c>
      <c r="CN16">
        <v>0.33364375788105172</v>
      </c>
      <c r="CO16">
        <v>5.1074400179767707</v>
      </c>
      <c r="CP16">
        <v>0.33119692499091391</v>
      </c>
      <c r="CQ16">
        <v>5.1567202595099886</v>
      </c>
      <c r="CR16">
        <v>0.33360574274688992</v>
      </c>
      <c r="CS16">
        <v>5.308984765157339</v>
      </c>
      <c r="CT16">
        <v>0.33789924463805826</v>
      </c>
      <c r="CU16">
        <v>5.2498956005591966</v>
      </c>
      <c r="CV16">
        <v>0.33552788000662298</v>
      </c>
      <c r="CW16">
        <v>5.039421052851929</v>
      </c>
      <c r="CX16">
        <v>0.33129829805447653</v>
      </c>
      <c r="CY16">
        <v>5.3156606280003889</v>
      </c>
      <c r="CZ16">
        <v>0.33789943602500294</v>
      </c>
      <c r="DA16">
        <v>5.1244881281768286</v>
      </c>
      <c r="DB16">
        <v>0.33167935170615204</v>
      </c>
      <c r="DC16">
        <v>5.1086094097370607</v>
      </c>
      <c r="DD16">
        <v>0.33165879621431832</v>
      </c>
      <c r="DE16">
        <v>5.1784464538838648</v>
      </c>
      <c r="DF16">
        <v>0.33398345891628245</v>
      </c>
      <c r="DG16">
        <v>5.0146935114955333</v>
      </c>
      <c r="DH16">
        <v>0.32988804273347444</v>
      </c>
      <c r="DI16">
        <v>5.0993663021497033</v>
      </c>
      <c r="DJ16">
        <v>0.33090293095695283</v>
      </c>
      <c r="DK16">
        <v>5.1744834906106671</v>
      </c>
      <c r="DL16">
        <v>0.33329808090342122</v>
      </c>
      <c r="DM16">
        <v>5.1292939052326778</v>
      </c>
      <c r="DN16">
        <v>0.3324290654748232</v>
      </c>
      <c r="DO16">
        <v>5.1529933714709024</v>
      </c>
      <c r="DP16">
        <v>0.33331382287383027</v>
      </c>
      <c r="DQ16">
        <v>5.1605125442880322</v>
      </c>
      <c r="DR16">
        <v>0.33300249095938744</v>
      </c>
      <c r="DS16">
        <v>5.1183315249548231</v>
      </c>
      <c r="DT16">
        <v>0.33299045958848011</v>
      </c>
      <c r="DU16">
        <v>5.1571281236585138</v>
      </c>
      <c r="DV16">
        <v>0.33305174880368477</v>
      </c>
      <c r="DW16">
        <v>5.1532615298647757</v>
      </c>
      <c r="DX16">
        <v>0.33368422846153223</v>
      </c>
      <c r="DY16">
        <v>5.0533183190154567</v>
      </c>
      <c r="DZ16">
        <v>0.32949581181959903</v>
      </c>
      <c r="EA16">
        <v>5.0917317057882521</v>
      </c>
      <c r="EB16">
        <v>0.33047296200320631</v>
      </c>
      <c r="EC16">
        <v>5.2542250134957316</v>
      </c>
      <c r="ED16">
        <v>0.33593202188467042</v>
      </c>
      <c r="EE16">
        <v>5.0736072401684984</v>
      </c>
      <c r="EF16">
        <v>0.32964303924628091</v>
      </c>
      <c r="EG16">
        <v>5.077155394032995</v>
      </c>
      <c r="EH16">
        <v>0.32990194366728376</v>
      </c>
      <c r="EI16">
        <v>5.1629686307393063</v>
      </c>
      <c r="EJ16">
        <v>0.33392485683436313</v>
      </c>
      <c r="EK16">
        <v>5.2486778702223331</v>
      </c>
      <c r="EL16">
        <v>0.33681733711797507</v>
      </c>
      <c r="EM16">
        <v>5.0993784722408737</v>
      </c>
      <c r="EN16">
        <v>0.33083324495851907</v>
      </c>
      <c r="EO16">
        <v>5.1965780579844632</v>
      </c>
      <c r="EP16">
        <v>0.33501372222414122</v>
      </c>
      <c r="EQ16">
        <v>5.1168185518141938</v>
      </c>
      <c r="ER16">
        <v>0.33245235918175364</v>
      </c>
      <c r="ES16">
        <v>5.0523612158612075</v>
      </c>
      <c r="ET16">
        <v>0.32899431674181162</v>
      </c>
      <c r="EU16">
        <v>5.0807180119997497</v>
      </c>
      <c r="EV16">
        <v>0.33021511057517827</v>
      </c>
      <c r="EW16">
        <v>5.1585807316080405</v>
      </c>
      <c r="EX16">
        <v>0.33219340915395135</v>
      </c>
      <c r="EY16">
        <v>5.1801837088996017</v>
      </c>
      <c r="EZ16">
        <v>0.33367220740442605</v>
      </c>
      <c r="FA16">
        <v>5.1214052702843258</v>
      </c>
      <c r="FB16">
        <v>0.33149907101277848</v>
      </c>
      <c r="FC16">
        <v>5.165123271083881</v>
      </c>
      <c r="FD16">
        <v>0.33326735936296042</v>
      </c>
      <c r="FE16">
        <v>5.1845748066142558</v>
      </c>
      <c r="FF16">
        <v>0.33429040501221058</v>
      </c>
      <c r="FG16">
        <v>5.2131402844925763</v>
      </c>
      <c r="FH16">
        <v>0.33575131259896462</v>
      </c>
      <c r="FI16">
        <v>5.21766647526933</v>
      </c>
      <c r="FJ16">
        <v>0.33592580262943172</v>
      </c>
      <c r="FK16">
        <v>5.2560147477326975</v>
      </c>
      <c r="FL16">
        <v>0.33565436172613955</v>
      </c>
      <c r="FM16">
        <v>5.3050770683054642</v>
      </c>
      <c r="FN16">
        <v>0.33791326607650829</v>
      </c>
      <c r="FO16">
        <v>5.0978187160843076</v>
      </c>
      <c r="FP16">
        <v>0.33042773027918315</v>
      </c>
      <c r="FQ16">
        <v>5.2678929094091789</v>
      </c>
      <c r="FR16">
        <v>0.33662560746674197</v>
      </c>
      <c r="FS16">
        <v>5.2103750604086727</v>
      </c>
      <c r="FT16">
        <v>0.33459812751238238</v>
      </c>
      <c r="FU16">
        <v>5.1312240494005312</v>
      </c>
      <c r="FV16">
        <v>0.33166011555584274</v>
      </c>
      <c r="FW16">
        <v>5.0706078862771262</v>
      </c>
      <c r="FX16">
        <v>0.33052182923365608</v>
      </c>
      <c r="FY16">
        <v>5.053238453880164</v>
      </c>
      <c r="FZ16">
        <v>0.33011775070049892</v>
      </c>
      <c r="GA16">
        <v>5.083776243054583</v>
      </c>
      <c r="GB16">
        <v>0.33035870101260406</v>
      </c>
      <c r="GC16">
        <v>5.230705770481948</v>
      </c>
      <c r="GD16">
        <v>0.33315129230189305</v>
      </c>
    </row>
    <row r="17" spans="3:186" x14ac:dyDescent="0.2">
      <c r="C17">
        <v>5.1899300000000004</v>
      </c>
      <c r="D17">
        <v>0.33266000000000001</v>
      </c>
      <c r="E17">
        <v>4.7696859904817304</v>
      </c>
      <c r="F17">
        <v>0.31753757602667659</v>
      </c>
      <c r="G17">
        <v>4.8844306509801996</v>
      </c>
      <c r="H17">
        <v>0.32162626704727049</v>
      </c>
      <c r="I17">
        <v>5.0014572963874144</v>
      </c>
      <c r="J17">
        <v>0.32572764640882512</v>
      </c>
      <c r="K17">
        <v>5.1208113096850525</v>
      </c>
      <c r="L17">
        <v>0.32984175348671069</v>
      </c>
      <c r="M17">
        <v>5.2425389764089223</v>
      </c>
      <c r="N17">
        <v>0.33396862777849001</v>
      </c>
      <c r="O17">
        <v>5.3666875025985163</v>
      </c>
      <c r="P17">
        <v>0.33810830890429677</v>
      </c>
      <c r="Q17">
        <v>5.4933050331035167</v>
      </c>
      <c r="R17">
        <v>0.34226083660721751</v>
      </c>
      <c r="S17">
        <v>5.6224406702543908</v>
      </c>
      <c r="T17">
        <v>0.34642625075367123</v>
      </c>
      <c r="U17">
        <v>5.1970524670802458</v>
      </c>
      <c r="V17">
        <v>0.332840293026059</v>
      </c>
      <c r="W17">
        <v>5.1970524670802458</v>
      </c>
      <c r="X17">
        <v>0.33217762750314317</v>
      </c>
      <c r="Y17">
        <v>5.1970524670802458</v>
      </c>
      <c r="Z17">
        <v>0.33350295854897483</v>
      </c>
      <c r="AC17">
        <v>5.2145001255018233</v>
      </c>
      <c r="AD17">
        <v>0.33356253066267011</v>
      </c>
      <c r="AE17">
        <v>5.2703679029820734</v>
      </c>
      <c r="AF17">
        <v>0.33572461615533172</v>
      </c>
      <c r="AG17">
        <v>5.1748353095840942</v>
      </c>
      <c r="AH17">
        <v>0.33259191695297585</v>
      </c>
      <c r="AI17">
        <v>5.1327727718290461</v>
      </c>
      <c r="AJ17">
        <v>0.33041240195993621</v>
      </c>
      <c r="AK17">
        <v>5.0741619909646385</v>
      </c>
      <c r="AL17">
        <v>0.32861234846815957</v>
      </c>
      <c r="AM17">
        <v>5.1260858852014746</v>
      </c>
      <c r="AN17">
        <v>0.33060983983652348</v>
      </c>
      <c r="AO17">
        <v>5.2116563657627575</v>
      </c>
      <c r="AP17">
        <v>0.33497204197225783</v>
      </c>
      <c r="AQ17">
        <v>5.2070875666921328</v>
      </c>
      <c r="AR17">
        <v>0.33454618635542027</v>
      </c>
      <c r="AS17">
        <v>5.1550640192200081</v>
      </c>
      <c r="AT17">
        <v>0.33308785253063455</v>
      </c>
      <c r="AU17">
        <v>5.0853156018894872</v>
      </c>
      <c r="AV17">
        <v>0.33066032323868116</v>
      </c>
      <c r="AW17">
        <v>5.1654583870657458</v>
      </c>
      <c r="AX17">
        <v>0.33246388437131474</v>
      </c>
      <c r="AY17">
        <v>5.1773512689279686</v>
      </c>
      <c r="AZ17">
        <v>0.33280890898510129</v>
      </c>
      <c r="BA17">
        <v>5.1978909356070364</v>
      </c>
      <c r="BB17">
        <v>0.33335789002607119</v>
      </c>
      <c r="BC17">
        <v>5.2479964078285404</v>
      </c>
      <c r="BD17">
        <v>0.3353803748567592</v>
      </c>
      <c r="BE17">
        <v>5.2823212265632469</v>
      </c>
      <c r="BF17">
        <v>0.3379158665869762</v>
      </c>
      <c r="BG17">
        <v>5.0327098289182661</v>
      </c>
      <c r="BH17">
        <v>0.32960619108373773</v>
      </c>
      <c r="BI17">
        <v>5.0713850068303312</v>
      </c>
      <c r="BJ17">
        <v>0.33145293539009552</v>
      </c>
      <c r="BK17">
        <v>5.0770952512391307</v>
      </c>
      <c r="BL17">
        <v>0.33114351148564808</v>
      </c>
      <c r="BM17">
        <v>5.0747995424549099</v>
      </c>
      <c r="BN17">
        <v>0.3312765175381871</v>
      </c>
      <c r="BO17">
        <v>4.9954624375227681</v>
      </c>
      <c r="BP17">
        <v>0.33076755393709451</v>
      </c>
      <c r="BQ17">
        <v>5.063752162950923</v>
      </c>
      <c r="BR17">
        <v>0.32850234019928637</v>
      </c>
      <c r="BS17">
        <v>5.3075407767264204</v>
      </c>
      <c r="BT17">
        <v>0.33737822963544539</v>
      </c>
      <c r="BU17">
        <v>5.2308789081886022</v>
      </c>
      <c r="BV17">
        <v>0.33512660239338599</v>
      </c>
      <c r="BW17">
        <v>5.1112146065752446</v>
      </c>
      <c r="BX17">
        <v>0.33132387368286653</v>
      </c>
      <c r="BY17">
        <v>5.1889175079775862</v>
      </c>
      <c r="BZ17">
        <v>0.33346626137927005</v>
      </c>
      <c r="CA17">
        <v>5.1825345513647374</v>
      </c>
      <c r="CB17">
        <v>0.33421152106492535</v>
      </c>
      <c r="CC17">
        <v>4.921630138601734</v>
      </c>
      <c r="CD17">
        <v>0.32529013958102343</v>
      </c>
      <c r="CE17">
        <v>5.0492170736942512</v>
      </c>
      <c r="CF17">
        <v>0.33009591458584692</v>
      </c>
      <c r="CG17">
        <v>5.0229863721165158</v>
      </c>
      <c r="CH17">
        <v>0.32890219978028429</v>
      </c>
      <c r="CI17">
        <v>5.1507060976497687</v>
      </c>
      <c r="CJ17">
        <v>0.33136949857805897</v>
      </c>
      <c r="CK17">
        <v>5.1507279920009257</v>
      </c>
      <c r="CL17">
        <v>0.33239508117988548</v>
      </c>
      <c r="CM17">
        <v>5.1853333177916561</v>
      </c>
      <c r="CN17">
        <v>0.33283134436306944</v>
      </c>
      <c r="CO17">
        <v>5.0977393578276988</v>
      </c>
      <c r="CP17">
        <v>0.33034257190170657</v>
      </c>
      <c r="CQ17">
        <v>5.1460958082294219</v>
      </c>
      <c r="CR17">
        <v>0.33270562276139548</v>
      </c>
      <c r="CS17">
        <v>5.2995094378567362</v>
      </c>
      <c r="CT17">
        <v>0.33706747623397865</v>
      </c>
      <c r="CU17">
        <v>5.2405613610846169</v>
      </c>
      <c r="CV17">
        <v>0.33469973237877648</v>
      </c>
      <c r="CW17">
        <v>5.0266369738663039</v>
      </c>
      <c r="CX17">
        <v>0.33035277950014713</v>
      </c>
      <c r="CY17">
        <v>5.306029563467666</v>
      </c>
      <c r="CZ17">
        <v>0.33705458954007217</v>
      </c>
      <c r="DA17">
        <v>5.1151279587171139</v>
      </c>
      <c r="DB17">
        <v>0.33084766239095525</v>
      </c>
      <c r="DC17">
        <v>5.0985362239200898</v>
      </c>
      <c r="DD17">
        <v>0.33079086049000428</v>
      </c>
      <c r="DE17">
        <v>5.1681968872403985</v>
      </c>
      <c r="DF17">
        <v>0.3331045241641169</v>
      </c>
      <c r="DG17">
        <v>5.0026714061804105</v>
      </c>
      <c r="DH17">
        <v>0.32895302331012266</v>
      </c>
      <c r="DI17">
        <v>5.0898313066727612</v>
      </c>
      <c r="DJ17">
        <v>0.33005541430061736</v>
      </c>
      <c r="DK17">
        <v>5.1647363101789043</v>
      </c>
      <c r="DL17">
        <v>0.33244202198676021</v>
      </c>
      <c r="DM17">
        <v>5.11909925246783</v>
      </c>
      <c r="DN17">
        <v>0.33154881305110556</v>
      </c>
      <c r="DO17">
        <v>5.1427069190840893</v>
      </c>
      <c r="DP17">
        <v>0.33243131464165232</v>
      </c>
      <c r="DQ17">
        <v>5.1506175087310879</v>
      </c>
      <c r="DR17">
        <v>0.3321398121901481</v>
      </c>
      <c r="DS17">
        <v>5.1067880346853549</v>
      </c>
      <c r="DT17">
        <v>0.3320591227139072</v>
      </c>
      <c r="DU17">
        <v>5.1472816320902854</v>
      </c>
      <c r="DV17">
        <v>0.3321787194580465</v>
      </c>
      <c r="DW17">
        <v>5.1421930326906944</v>
      </c>
      <c r="DX17">
        <v>0.33274744006465723</v>
      </c>
      <c r="DY17">
        <v>5.0433459015079318</v>
      </c>
      <c r="DZ17">
        <v>0.32861571892142094</v>
      </c>
      <c r="EA17">
        <v>5.082117602330829</v>
      </c>
      <c r="EB17">
        <v>0.3296161892327289</v>
      </c>
      <c r="EC17">
        <v>5.2445218630807364</v>
      </c>
      <c r="ED17">
        <v>0.3350739934614515</v>
      </c>
      <c r="EE17">
        <v>5.0644225092283159</v>
      </c>
      <c r="EF17">
        <v>0.3288139949709642</v>
      </c>
      <c r="EG17">
        <v>5.0678995366159691</v>
      </c>
      <c r="EH17">
        <v>0.32906881595212129</v>
      </c>
      <c r="EI17">
        <v>5.1519311300506301</v>
      </c>
      <c r="EJ17">
        <v>0.33299925190895552</v>
      </c>
      <c r="EK17">
        <v>5.237373383150822</v>
      </c>
      <c r="EL17">
        <v>0.33588232013575814</v>
      </c>
      <c r="EM17">
        <v>5.0897954406155277</v>
      </c>
      <c r="EN17">
        <v>0.32998604210717086</v>
      </c>
      <c r="EO17">
        <v>5.1852431860878649</v>
      </c>
      <c r="EP17">
        <v>0.33405477510730047</v>
      </c>
      <c r="EQ17">
        <v>5.1055446997284246</v>
      </c>
      <c r="ER17">
        <v>0.33150616648574344</v>
      </c>
      <c r="ES17">
        <v>5.043253923136203</v>
      </c>
      <c r="ET17">
        <v>0.32818062397633135</v>
      </c>
      <c r="EU17">
        <v>5.0713374917188103</v>
      </c>
      <c r="EV17">
        <v>0.32937848263855024</v>
      </c>
      <c r="EW17">
        <v>5.1496827480123697</v>
      </c>
      <c r="EX17">
        <v>0.33139031922122175</v>
      </c>
      <c r="EY17">
        <v>5.1705197971801553</v>
      </c>
      <c r="EZ17">
        <v>0.33282447299897111</v>
      </c>
      <c r="FA17">
        <v>5.1118619055141901</v>
      </c>
      <c r="FB17">
        <v>0.33065452765540637</v>
      </c>
      <c r="FC17">
        <v>5.1551175841549339</v>
      </c>
      <c r="FD17">
        <v>0.33239522857295489</v>
      </c>
      <c r="FE17">
        <v>5.1742065221740994</v>
      </c>
      <c r="FF17">
        <v>0.33339883268179293</v>
      </c>
      <c r="FG17">
        <v>5.2018438548033634</v>
      </c>
      <c r="FH17">
        <v>0.33481912500622402</v>
      </c>
      <c r="FI17">
        <v>5.2066629764661023</v>
      </c>
      <c r="FJ17">
        <v>0.33503443517024317</v>
      </c>
      <c r="FK17">
        <v>5.2468473366583037</v>
      </c>
      <c r="FL17">
        <v>0.33483617570352525</v>
      </c>
      <c r="FM17">
        <v>5.2949754316452724</v>
      </c>
      <c r="FN17">
        <v>0.33704105505443216</v>
      </c>
      <c r="FO17">
        <v>5.0887527415821339</v>
      </c>
      <c r="FP17">
        <v>0.32961084169003296</v>
      </c>
      <c r="FQ17">
        <v>5.2579638297115325</v>
      </c>
      <c r="FR17">
        <v>0.33575914652026523</v>
      </c>
      <c r="FS17">
        <v>5.2005799792997038</v>
      </c>
      <c r="FT17">
        <v>0.3337400743304299</v>
      </c>
      <c r="FU17">
        <v>5.1219870626443793</v>
      </c>
      <c r="FV17">
        <v>0.33083422310024335</v>
      </c>
      <c r="FW17">
        <v>5.0606351197958954</v>
      </c>
      <c r="FX17">
        <v>0.32967485694215209</v>
      </c>
      <c r="FY17">
        <v>5.0424169852181908</v>
      </c>
      <c r="FZ17">
        <v>0.32920507166292601</v>
      </c>
      <c r="GA17">
        <v>5.0743449559247482</v>
      </c>
      <c r="GB17">
        <v>0.32952212935005487</v>
      </c>
      <c r="GC17">
        <v>5.2374129444417825</v>
      </c>
      <c r="GD17">
        <v>0.33336320439603068</v>
      </c>
    </row>
    <row r="18" spans="3:186" x14ac:dyDescent="0.2">
      <c r="C18">
        <v>5.1893700000000003</v>
      </c>
      <c r="D18">
        <v>0.33271000000000001</v>
      </c>
      <c r="E18">
        <v>4.7744797720245744</v>
      </c>
      <c r="F18">
        <v>0.31753757602667659</v>
      </c>
      <c r="G18">
        <v>4.8893747258653004</v>
      </c>
      <c r="H18">
        <v>0.32162626704727049</v>
      </c>
      <c r="I18">
        <v>5.0065557470549127</v>
      </c>
      <c r="J18">
        <v>0.32572764640882512</v>
      </c>
      <c r="K18">
        <v>5.1260683215216467</v>
      </c>
      <c r="L18">
        <v>0.32984175348671069</v>
      </c>
      <c r="M18">
        <v>5.2479588402281196</v>
      </c>
      <c r="N18">
        <v>0.33396862777849001</v>
      </c>
      <c r="O18">
        <v>5.3722746171788156</v>
      </c>
      <c r="P18">
        <v>0.33810830890429677</v>
      </c>
      <c r="Q18">
        <v>5.4990639077858683</v>
      </c>
      <c r="R18">
        <v>0.34226083660721751</v>
      </c>
      <c r="S18">
        <v>5.6283759276002607</v>
      </c>
      <c r="T18">
        <v>0.34642625075367123</v>
      </c>
      <c r="U18">
        <v>5.2316902873516913</v>
      </c>
      <c r="V18">
        <v>0.33401096427019272</v>
      </c>
      <c r="W18">
        <v>5.2316902873516913</v>
      </c>
      <c r="X18">
        <v>0.33334569001751641</v>
      </c>
      <c r="Y18">
        <v>5.2316902873516913</v>
      </c>
      <c r="Z18">
        <v>0.33467623852286904</v>
      </c>
      <c r="AC18">
        <v>5.2082229537207265</v>
      </c>
      <c r="AD18">
        <v>0.33287104990311173</v>
      </c>
      <c r="AE18">
        <v>5.2636985574684445</v>
      </c>
      <c r="AF18">
        <v>0.33498858393779696</v>
      </c>
      <c r="AG18">
        <v>5.1680474808703165</v>
      </c>
      <c r="AH18">
        <v>0.33183864417134529</v>
      </c>
      <c r="AI18">
        <v>5.1266832110485945</v>
      </c>
      <c r="AJ18">
        <v>0.32973811899864691</v>
      </c>
      <c r="AK18">
        <v>5.0680606539293436</v>
      </c>
      <c r="AL18">
        <v>0.3279309238960591</v>
      </c>
      <c r="AM18">
        <v>5.1198019878333216</v>
      </c>
      <c r="AN18">
        <v>0.32990849018403084</v>
      </c>
      <c r="AO18">
        <v>5.2040172406058103</v>
      </c>
      <c r="AP18">
        <v>0.33416119810341455</v>
      </c>
      <c r="AQ18">
        <v>5.1998670550314579</v>
      </c>
      <c r="AR18">
        <v>0.33376148720680682</v>
      </c>
      <c r="AS18">
        <v>5.1474386090671285</v>
      </c>
      <c r="AT18">
        <v>0.33228101911930397</v>
      </c>
      <c r="AU18">
        <v>5.0772577243357153</v>
      </c>
      <c r="AV18">
        <v>0.3298244531457224</v>
      </c>
      <c r="AW18">
        <v>5.1585393652666198</v>
      </c>
      <c r="AX18">
        <v>0.33169482115051047</v>
      </c>
      <c r="AY18">
        <v>5.1704905126095735</v>
      </c>
      <c r="AZ18">
        <v>0.33204612429164604</v>
      </c>
      <c r="BA18">
        <v>5.1911114553320745</v>
      </c>
      <c r="BB18">
        <v>0.33260500027051776</v>
      </c>
      <c r="BC18">
        <v>5.2408715247165292</v>
      </c>
      <c r="BD18">
        <v>0.33459497415092143</v>
      </c>
      <c r="BE18">
        <v>5.2752630105410505</v>
      </c>
      <c r="BF18">
        <v>0.33714119459855796</v>
      </c>
      <c r="BG18">
        <v>5.0244452348122932</v>
      </c>
      <c r="BH18">
        <v>0.32874872003148531</v>
      </c>
      <c r="BI18">
        <v>5.0624643352002723</v>
      </c>
      <c r="BJ18">
        <v>0.33056331008142825</v>
      </c>
      <c r="BK18">
        <v>5.0686496739645639</v>
      </c>
      <c r="BL18">
        <v>0.33026084368353198</v>
      </c>
      <c r="BM18">
        <v>5.0658855026868936</v>
      </c>
      <c r="BN18">
        <v>0.33039446501569897</v>
      </c>
      <c r="BO18">
        <v>4.9797964676595186</v>
      </c>
      <c r="BP18">
        <v>0.32998165732761942</v>
      </c>
      <c r="BQ18">
        <v>5.0574222931167885</v>
      </c>
      <c r="BR18">
        <v>0.32779090151314288</v>
      </c>
      <c r="BS18">
        <v>5.3004556474522619</v>
      </c>
      <c r="BT18">
        <v>0.33660220025053811</v>
      </c>
      <c r="BU18">
        <v>5.223602913813802</v>
      </c>
      <c r="BV18">
        <v>0.33433019263935637</v>
      </c>
      <c r="BW18">
        <v>5.1037254141497721</v>
      </c>
      <c r="BX18">
        <v>0.33050724686553945</v>
      </c>
      <c r="BY18">
        <v>5.1818944880990854</v>
      </c>
      <c r="BZ18">
        <v>0.33269253723414427</v>
      </c>
      <c r="CA18">
        <v>5.1742274863452344</v>
      </c>
      <c r="CB18">
        <v>0.33334505533646747</v>
      </c>
      <c r="CC18">
        <v>4.9140600779254555</v>
      </c>
      <c r="CD18">
        <v>0.32446627907450498</v>
      </c>
      <c r="CE18">
        <v>5.0408812061956425</v>
      </c>
      <c r="CF18">
        <v>0.32921814588423232</v>
      </c>
      <c r="CG18">
        <v>5.0147580121778317</v>
      </c>
      <c r="CH18">
        <v>0.3280186739938466</v>
      </c>
      <c r="CI18">
        <v>5.144259792949371</v>
      </c>
      <c r="CJ18">
        <v>0.330653093510548</v>
      </c>
      <c r="CK18">
        <v>5.1435214342346782</v>
      </c>
      <c r="CL18">
        <v>0.33160066891181789</v>
      </c>
      <c r="CM18">
        <v>5.1786904257841417</v>
      </c>
      <c r="CN18">
        <v>0.33209308868385623</v>
      </c>
      <c r="CO18">
        <v>5.0906216115570055</v>
      </c>
      <c r="CP18">
        <v>0.32955061388814061</v>
      </c>
      <c r="CQ18">
        <v>5.1382995914158398</v>
      </c>
      <c r="CR18">
        <v>0.3318599041880167</v>
      </c>
      <c r="CS18">
        <v>5.2925570119865011</v>
      </c>
      <c r="CT18">
        <v>0.3363028790589157</v>
      </c>
      <c r="CU18">
        <v>5.233712600551085</v>
      </c>
      <c r="CV18">
        <v>0.3339422404993132</v>
      </c>
      <c r="CW18">
        <v>5.0172536500352836</v>
      </c>
      <c r="CX18">
        <v>0.32943664471294953</v>
      </c>
      <c r="CY18">
        <v>5.2989628585766271</v>
      </c>
      <c r="CZ18">
        <v>0.33627835689530261</v>
      </c>
      <c r="DA18">
        <v>5.1082601803544625</v>
      </c>
      <c r="DB18">
        <v>0.3300809570354426</v>
      </c>
      <c r="DC18">
        <v>5.0911447816296924</v>
      </c>
      <c r="DD18">
        <v>0.32997881994981487</v>
      </c>
      <c r="DE18">
        <v>5.1606759631461507</v>
      </c>
      <c r="DF18">
        <v>0.33228274853025641</v>
      </c>
      <c r="DG18">
        <v>4.9938480824082774</v>
      </c>
      <c r="DH18">
        <v>0.32805420035170063</v>
      </c>
      <c r="DI18">
        <v>5.0828352553117409</v>
      </c>
      <c r="DJ18">
        <v>0.329273215699942</v>
      </c>
      <c r="DK18">
        <v>5.1575844015843728</v>
      </c>
      <c r="DL18">
        <v>0.33165000978957848</v>
      </c>
      <c r="DM18">
        <v>5.1116187207165691</v>
      </c>
      <c r="DN18">
        <v>0.33072642107783212</v>
      </c>
      <c r="DO18">
        <v>5.1351589282394317</v>
      </c>
      <c r="DP18">
        <v>0.33160550752732182</v>
      </c>
      <c r="DQ18">
        <v>5.1433569917641959</v>
      </c>
      <c r="DR18">
        <v>0.33133823990462774</v>
      </c>
      <c r="DS18">
        <v>5.0983165780461173</v>
      </c>
      <c r="DT18">
        <v>0.33117199914638717</v>
      </c>
      <c r="DU18">
        <v>5.1400569990367497</v>
      </c>
      <c r="DV18">
        <v>0.331374191299173</v>
      </c>
      <c r="DW18">
        <v>5.1340709568055933</v>
      </c>
      <c r="DX18">
        <v>0.33186691292612591</v>
      </c>
      <c r="DY18">
        <v>5.0360287772501442</v>
      </c>
      <c r="DZ18">
        <v>0.32779875357818594</v>
      </c>
      <c r="EA18">
        <v>5.0750635476268791</v>
      </c>
      <c r="EB18">
        <v>0.32882662279730729</v>
      </c>
      <c r="EC18">
        <v>5.2374023765291433</v>
      </c>
      <c r="ED18">
        <v>0.33428705010325216</v>
      </c>
      <c r="EE18">
        <v>5.0576836736906818</v>
      </c>
      <c r="EF18">
        <v>0.32805630849342343</v>
      </c>
      <c r="EG18">
        <v>5.0611084770879113</v>
      </c>
      <c r="EH18">
        <v>0.32830555066127637</v>
      </c>
      <c r="EI18">
        <v>5.1438316465581044</v>
      </c>
      <c r="EJ18">
        <v>0.33212713108018277</v>
      </c>
      <c r="EK18">
        <v>5.2290777730390676</v>
      </c>
      <c r="EL18">
        <v>0.33499988523515134</v>
      </c>
      <c r="EM18">
        <v>5.0827640607177242</v>
      </c>
      <c r="EN18">
        <v>0.32920195799510099</v>
      </c>
      <c r="EO18">
        <v>5.1769256525182765</v>
      </c>
      <c r="EP18">
        <v>0.3331546169072806</v>
      </c>
      <c r="EQ18">
        <v>5.097271778245581</v>
      </c>
      <c r="ER18">
        <v>0.33061381482260227</v>
      </c>
      <c r="ES18">
        <v>5.0365717564271986</v>
      </c>
      <c r="ET18">
        <v>0.32743019774261473</v>
      </c>
      <c r="EU18">
        <v>5.0644548307520685</v>
      </c>
      <c r="EV18">
        <v>0.32860708906132208</v>
      </c>
      <c r="EW18">
        <v>5.1431542766048954</v>
      </c>
      <c r="EX18">
        <v>0.3306644156037099</v>
      </c>
      <c r="EY18">
        <v>5.1634289674931493</v>
      </c>
      <c r="EZ18">
        <v>0.33203962736004389</v>
      </c>
      <c r="FA18">
        <v>5.1048596507165991</v>
      </c>
      <c r="FB18">
        <v>0.32987423544333661</v>
      </c>
      <c r="FC18">
        <v>5.1477758733433223</v>
      </c>
      <c r="FD18">
        <v>0.33158487484366062</v>
      </c>
      <c r="FE18">
        <v>5.1665985320173249</v>
      </c>
      <c r="FF18">
        <v>0.33256621136207321</v>
      </c>
      <c r="FG18">
        <v>5.1935541070169995</v>
      </c>
      <c r="FH18">
        <v>0.33393797000630648</v>
      </c>
      <c r="FI18">
        <v>5.1985878974060062</v>
      </c>
      <c r="FJ18">
        <v>0.33418795442994309</v>
      </c>
      <c r="FK18">
        <v>5.2401210521499086</v>
      </c>
      <c r="FL18">
        <v>0.33409310682903459</v>
      </c>
      <c r="FM18">
        <v>5.2875631977929398</v>
      </c>
      <c r="FN18">
        <v>0.33623182603150081</v>
      </c>
      <c r="FO18">
        <v>5.082101014368396</v>
      </c>
      <c r="FP18">
        <v>0.32886457859014673</v>
      </c>
      <c r="FQ18">
        <v>5.2506783704977549</v>
      </c>
      <c r="FR18">
        <v>0.33495817459815774</v>
      </c>
      <c r="FS18">
        <v>5.1933928903187159</v>
      </c>
      <c r="FT18">
        <v>0.33294639376887614</v>
      </c>
      <c r="FU18">
        <v>5.1152097585559844</v>
      </c>
      <c r="FV18">
        <v>0.33007668170639642</v>
      </c>
      <c r="FW18">
        <v>5.0533171223396049</v>
      </c>
      <c r="FX18">
        <v>0.32887766979547334</v>
      </c>
      <c r="FY18">
        <v>5.0344760915129507</v>
      </c>
      <c r="FZ18">
        <v>0.32834408133067899</v>
      </c>
      <c r="GA18">
        <v>5.0674249632016277</v>
      </c>
      <c r="GB18">
        <v>0.32874851038266639</v>
      </c>
      <c r="GC18">
        <v>5.2444007237930066</v>
      </c>
      <c r="GD18">
        <v>0.33364692087524228</v>
      </c>
    </row>
    <row r="19" spans="3:186" x14ac:dyDescent="0.2">
      <c r="C19">
        <v>5.1932499999999999</v>
      </c>
      <c r="D19">
        <v>0.33243</v>
      </c>
      <c r="E19">
        <v>4.7790793717319762</v>
      </c>
      <c r="F19">
        <v>0.31757579313029044</v>
      </c>
      <c r="G19">
        <v>4.8941185309785782</v>
      </c>
      <c r="H19">
        <v>0.32166503364352661</v>
      </c>
      <c r="I19">
        <v>5.011447674646698</v>
      </c>
      <c r="J19">
        <v>0.32576696554361756</v>
      </c>
      <c r="K19">
        <v>5.1311123874410685</v>
      </c>
      <c r="L19">
        <v>0.32988162821955719</v>
      </c>
      <c r="M19">
        <v>5.2531591614805855</v>
      </c>
      <c r="N19">
        <v>0.334009061182587</v>
      </c>
      <c r="O19">
        <v>5.377635414361392</v>
      </c>
      <c r="P19">
        <v>0.33814930406657501</v>
      </c>
      <c r="Q19">
        <v>5.5045895075795102</v>
      </c>
      <c r="R19">
        <v>0.34230239662839762</v>
      </c>
      <c r="S19">
        <v>5.6340707653202164</v>
      </c>
      <c r="T19">
        <v>0.34646837874831976</v>
      </c>
      <c r="U19">
        <v>5.2665217123407873</v>
      </c>
      <c r="V19">
        <v>0.33518266374791827</v>
      </c>
      <c r="W19">
        <v>5.2665217123407873</v>
      </c>
      <c r="X19">
        <v>0.33451477669405977</v>
      </c>
      <c r="Y19">
        <v>5.2665217123407873</v>
      </c>
      <c r="Z19">
        <v>0.33585055080177678</v>
      </c>
      <c r="AC19">
        <v>5.2043952112786993</v>
      </c>
      <c r="AD19">
        <v>0.33227610247684208</v>
      </c>
      <c r="AE19">
        <v>5.2596315146140773</v>
      </c>
      <c r="AF19">
        <v>0.33434369684001752</v>
      </c>
      <c r="AG19">
        <v>5.1639080829770885</v>
      </c>
      <c r="AH19">
        <v>0.33116996829208911</v>
      </c>
      <c r="AI19">
        <v>5.1229699691742168</v>
      </c>
      <c r="AJ19">
        <v>0.32915908544842004</v>
      </c>
      <c r="AK19">
        <v>5.0643403427085136</v>
      </c>
      <c r="AL19">
        <v>0.32734330835507175</v>
      </c>
      <c r="AM19">
        <v>5.1159702738904489</v>
      </c>
      <c r="AN19">
        <v>0.32929883375651581</v>
      </c>
      <c r="AO19">
        <v>5.1993571548287214</v>
      </c>
      <c r="AP19">
        <v>0.33341906058428361</v>
      </c>
      <c r="AQ19">
        <v>5.1954630145491851</v>
      </c>
      <c r="AR19">
        <v>0.33305148754842157</v>
      </c>
      <c r="AS19">
        <v>5.1427867454874097</v>
      </c>
      <c r="AT19">
        <v>0.33154016920058627</v>
      </c>
      <c r="AU19">
        <v>5.0723414462303493</v>
      </c>
      <c r="AV19">
        <v>0.32905065403904049</v>
      </c>
      <c r="AW19">
        <v>5.1543200043858297</v>
      </c>
      <c r="AX19">
        <v>0.33101264130557878</v>
      </c>
      <c r="AY19">
        <v>5.1663067456766392</v>
      </c>
      <c r="AZ19">
        <v>0.33137182407136184</v>
      </c>
      <c r="BA19">
        <v>5.186977296951456</v>
      </c>
      <c r="BB19">
        <v>0.33194226229209328</v>
      </c>
      <c r="BC19">
        <v>5.2365264391546837</v>
      </c>
      <c r="BD19">
        <v>0.33389699819536767</v>
      </c>
      <c r="BE19">
        <v>5.2709583652421337</v>
      </c>
      <c r="BF19">
        <v>0.33644777665632492</v>
      </c>
      <c r="BG19">
        <v>5.0194027763723597</v>
      </c>
      <c r="BH19">
        <v>0.32795347634992095</v>
      </c>
      <c r="BI19">
        <v>5.0570205946277609</v>
      </c>
      <c r="BJ19">
        <v>0.32973087700807691</v>
      </c>
      <c r="BK19">
        <v>5.063497032489841</v>
      </c>
      <c r="BL19">
        <v>0.32944498248125514</v>
      </c>
      <c r="BM19">
        <v>5.0604456343911126</v>
      </c>
      <c r="BN19">
        <v>0.32956793658133887</v>
      </c>
      <c r="BO19">
        <v>4.9662488187069682</v>
      </c>
      <c r="BP19">
        <v>0.32918035200875906</v>
      </c>
      <c r="BQ19">
        <v>5.0535626014601043</v>
      </c>
      <c r="BR19">
        <v>0.32716890808574911</v>
      </c>
      <c r="BS19">
        <v>5.2961346551566635</v>
      </c>
      <c r="BT19">
        <v>0.33591121631529874</v>
      </c>
      <c r="BU19">
        <v>5.2191653254935826</v>
      </c>
      <c r="BV19">
        <v>0.33361479148841516</v>
      </c>
      <c r="BW19">
        <v>5.0991574828515436</v>
      </c>
      <c r="BX19">
        <v>0.32976625352569255</v>
      </c>
      <c r="BY19">
        <v>5.1776113599433353</v>
      </c>
      <c r="BZ19">
        <v>0.33199948496374099</v>
      </c>
      <c r="CA19">
        <v>5.1691594075596035</v>
      </c>
      <c r="CB19">
        <v>0.33254637242066343</v>
      </c>
      <c r="CC19">
        <v>4.9094425201629521</v>
      </c>
      <c r="CD19">
        <v>0.32371153186991652</v>
      </c>
      <c r="CE19">
        <v>5.0357956799682251</v>
      </c>
      <c r="CF19">
        <v>0.32840807569318509</v>
      </c>
      <c r="CG19">
        <v>5.0097386189971607</v>
      </c>
      <c r="CH19">
        <v>0.32720828779116157</v>
      </c>
      <c r="CI19">
        <v>5.1403290150971754</v>
      </c>
      <c r="CJ19">
        <v>0.33003289325811019</v>
      </c>
      <c r="CK19">
        <v>5.13912631826281</v>
      </c>
      <c r="CL19">
        <v>0.33088697948143553</v>
      </c>
      <c r="CM19">
        <v>5.1746396928376246</v>
      </c>
      <c r="CN19">
        <v>0.33144912853385222</v>
      </c>
      <c r="CO19">
        <v>5.0862809327283767</v>
      </c>
      <c r="CP19">
        <v>0.32884265350034575</v>
      </c>
      <c r="CQ19">
        <v>5.1335442695406979</v>
      </c>
      <c r="CR19">
        <v>0.33109165602481155</v>
      </c>
      <c r="CS19">
        <v>5.2883171316007509</v>
      </c>
      <c r="CT19">
        <v>0.33562630933064913</v>
      </c>
      <c r="CU19">
        <v>5.2295361352925696</v>
      </c>
      <c r="CV19">
        <v>0.333276066772071</v>
      </c>
      <c r="CW19">
        <v>5.0115270339724773</v>
      </c>
      <c r="CX19">
        <v>0.32857488346169317</v>
      </c>
      <c r="CY19">
        <v>5.2946532746151753</v>
      </c>
      <c r="CZ19">
        <v>0.33559191169375596</v>
      </c>
      <c r="DA19">
        <v>5.1040721281796442</v>
      </c>
      <c r="DB19">
        <v>0.32940014936306067</v>
      </c>
      <c r="DC19">
        <v>5.0866367021434975</v>
      </c>
      <c r="DD19">
        <v>0.32924482494285484</v>
      </c>
      <c r="DE19">
        <v>5.1560888328048273</v>
      </c>
      <c r="DF19">
        <v>0.3315405479117835</v>
      </c>
      <c r="DG19">
        <v>4.9884642174509484</v>
      </c>
      <c r="DH19">
        <v>0.32721609140545754</v>
      </c>
      <c r="DI19">
        <v>5.0785689821104274</v>
      </c>
      <c r="DJ19">
        <v>0.32857767149371364</v>
      </c>
      <c r="DK19">
        <v>5.1532228502498967</v>
      </c>
      <c r="DL19">
        <v>0.33094364833999346</v>
      </c>
      <c r="DM19">
        <v>5.1070563593847789</v>
      </c>
      <c r="DN19">
        <v>0.32998432226421781</v>
      </c>
      <c r="DO19">
        <v>5.1305552884510286</v>
      </c>
      <c r="DP19">
        <v>0.33085892739619915</v>
      </c>
      <c r="DQ19">
        <v>5.1389290413634576</v>
      </c>
      <c r="DR19">
        <v>0.33061963890523233</v>
      </c>
      <c r="DS19">
        <v>5.0931482342907897</v>
      </c>
      <c r="DT19">
        <v>0.33035328730428343</v>
      </c>
      <c r="DU19">
        <v>5.1356512936543943</v>
      </c>
      <c r="DV19">
        <v>0.33066010975798987</v>
      </c>
      <c r="DW19">
        <v>5.1291168512669447</v>
      </c>
      <c r="DX19">
        <v>0.33106666553091446</v>
      </c>
      <c r="DY19">
        <v>5.0315665383175272</v>
      </c>
      <c r="DZ19">
        <v>0.32706720047478788</v>
      </c>
      <c r="EA19">
        <v>5.0707619579001797</v>
      </c>
      <c r="EB19">
        <v>0.32812580001105379</v>
      </c>
      <c r="EC19">
        <v>5.2330607548749635</v>
      </c>
      <c r="ED19">
        <v>0.33359265757347584</v>
      </c>
      <c r="EE19">
        <v>5.053574551422229</v>
      </c>
      <c r="EF19">
        <v>0.32739064752562469</v>
      </c>
      <c r="EG19">
        <v>5.0569674578497761</v>
      </c>
      <c r="EH19">
        <v>0.32763296768219924</v>
      </c>
      <c r="EI19">
        <v>5.1388911130576265</v>
      </c>
      <c r="EJ19">
        <v>0.33133228353080457</v>
      </c>
      <c r="EK19">
        <v>5.224017322505877</v>
      </c>
      <c r="EL19">
        <v>0.33419410293990715</v>
      </c>
      <c r="EM19">
        <v>5.0784761302616346</v>
      </c>
      <c r="EN19">
        <v>0.32850238039293206</v>
      </c>
      <c r="EO19">
        <v>5.1718523379092858</v>
      </c>
      <c r="EP19">
        <v>0.33233780159324083</v>
      </c>
      <c r="EQ19">
        <v>5.0922254510978169</v>
      </c>
      <c r="ER19">
        <v>0.32979964521951333</v>
      </c>
      <c r="ES19">
        <v>5.0324969878229053</v>
      </c>
      <c r="ET19">
        <v>0.32676350771210239</v>
      </c>
      <c r="EU19">
        <v>5.0602577701489384</v>
      </c>
      <c r="EV19">
        <v>0.3279219714494076</v>
      </c>
      <c r="EW19">
        <v>5.13917339706716</v>
      </c>
      <c r="EX19">
        <v>0.33003549905981211</v>
      </c>
      <c r="EY19">
        <v>5.1591046391880298</v>
      </c>
      <c r="EZ19">
        <v>0.33133907903073451</v>
      </c>
      <c r="FA19">
        <v>5.1005895091489153</v>
      </c>
      <c r="FB19">
        <v>0.32917947871404452</v>
      </c>
      <c r="FC19">
        <v>5.1432984013815766</v>
      </c>
      <c r="FD19">
        <v>0.3308584025123783</v>
      </c>
      <c r="FE19">
        <v>5.1619583622828591</v>
      </c>
      <c r="FF19">
        <v>0.33181525279217161</v>
      </c>
      <c r="FG19">
        <v>5.1884971638433361</v>
      </c>
      <c r="FH19">
        <v>0.3331318832106101</v>
      </c>
      <c r="FI19">
        <v>5.1936615051956405</v>
      </c>
      <c r="FJ19">
        <v>0.33340945019651613</v>
      </c>
      <c r="FK19">
        <v>5.2360193697147874</v>
      </c>
      <c r="FL19">
        <v>0.33344542408452765</v>
      </c>
      <c r="FM19">
        <v>5.283042553165707</v>
      </c>
      <c r="FN19">
        <v>0.33550765266595728</v>
      </c>
      <c r="FO19">
        <v>5.0780449762217277</v>
      </c>
      <c r="FP19">
        <v>0.32820929709152658</v>
      </c>
      <c r="FQ19">
        <v>5.2462352601034237</v>
      </c>
      <c r="FR19">
        <v>0.33424454012647664</v>
      </c>
      <c r="FS19">
        <v>5.1890098385177685</v>
      </c>
      <c r="FT19">
        <v>0.33223873536446957</v>
      </c>
      <c r="FU19">
        <v>5.1110770043237652</v>
      </c>
      <c r="FV19">
        <v>0.32940815512876315</v>
      </c>
      <c r="FW19">
        <v>5.0488535098022664</v>
      </c>
      <c r="FX19">
        <v>0.32815201298086943</v>
      </c>
      <c r="FY19">
        <v>5.0296323796443589</v>
      </c>
      <c r="FZ19">
        <v>0.32755826527558723</v>
      </c>
      <c r="GA19">
        <v>5.0632050242476341</v>
      </c>
      <c r="GB19">
        <v>0.32805894641919486</v>
      </c>
      <c r="GC19">
        <v>5.2511030002105086</v>
      </c>
      <c r="GD19">
        <v>0.33397945671770912</v>
      </c>
    </row>
    <row r="20" spans="3:186" x14ac:dyDescent="0.2">
      <c r="C20">
        <v>5.0886300000000002</v>
      </c>
      <c r="D20">
        <v>0.32918999999999998</v>
      </c>
      <c r="E20">
        <v>4.783112157390514</v>
      </c>
      <c r="F20">
        <v>0.31764913121506927</v>
      </c>
      <c r="G20">
        <v>4.8982777514422509</v>
      </c>
      <c r="H20">
        <v>0.32173942619696388</v>
      </c>
      <c r="I20">
        <v>5.0157367642826971</v>
      </c>
      <c r="J20">
        <v>0.32584241841074146</v>
      </c>
      <c r="K20">
        <v>5.1355348672207395</v>
      </c>
      <c r="L20">
        <v>0.32995814727153905</v>
      </c>
      <c r="M20">
        <v>5.2577186410659484</v>
      </c>
      <c r="N20">
        <v>0.3340866523168477</v>
      </c>
      <c r="O20">
        <v>5.3823355942404012</v>
      </c>
      <c r="P20">
        <v>0.3382279732068913</v>
      </c>
      <c r="Q20">
        <v>5.5094341812511702</v>
      </c>
      <c r="R20">
        <v>0.34238214972500886</v>
      </c>
      <c r="S20">
        <v>5.6390638215306916</v>
      </c>
      <c r="T20">
        <v>0.34654922177803532</v>
      </c>
      <c r="U20">
        <v>5.3015478241822169</v>
      </c>
      <c r="V20">
        <v>0.33635539236236234</v>
      </c>
      <c r="W20">
        <v>5.3015478241822169</v>
      </c>
      <c r="X20">
        <v>0.33568488843076039</v>
      </c>
      <c r="Y20">
        <v>5.3015478241822169</v>
      </c>
      <c r="Z20">
        <v>0.33702589629396429</v>
      </c>
      <c r="AC20">
        <v>5.2031213090113804</v>
      </c>
      <c r="AD20">
        <v>0.33179391699873761</v>
      </c>
      <c r="AE20">
        <v>5.2582777127460476</v>
      </c>
      <c r="AF20">
        <v>0.33380754570092563</v>
      </c>
      <c r="AG20">
        <v>5.1625300278883337</v>
      </c>
      <c r="AH20">
        <v>0.33060412905008557</v>
      </c>
      <c r="AI20">
        <v>5.1217343337645485</v>
      </c>
      <c r="AJ20">
        <v>0.32869109583507811</v>
      </c>
      <c r="AK20">
        <v>5.0631025376941254</v>
      </c>
      <c r="AL20">
        <v>0.32686553046535644</v>
      </c>
      <c r="AM20">
        <v>5.1146952625406845</v>
      </c>
      <c r="AN20">
        <v>0.32879750039206518</v>
      </c>
      <c r="AO20">
        <v>5.1978032234235521</v>
      </c>
      <c r="AP20">
        <v>0.33276587299177879</v>
      </c>
      <c r="AQ20">
        <v>5.1939955759891951</v>
      </c>
      <c r="AR20">
        <v>0.3324355543201144</v>
      </c>
      <c r="AS20">
        <v>5.1412353191928037</v>
      </c>
      <c r="AT20">
        <v>0.33088551122901239</v>
      </c>
      <c r="AU20">
        <v>5.0707008708243242</v>
      </c>
      <c r="AV20">
        <v>0.32836003314112183</v>
      </c>
      <c r="AW20">
        <v>5.1529153975891528</v>
      </c>
      <c r="AX20">
        <v>0.33043595292437911</v>
      </c>
      <c r="AY20">
        <v>5.1649140903848298</v>
      </c>
      <c r="AZ20">
        <v>0.33080440147648854</v>
      </c>
      <c r="BA20">
        <v>5.1856012295288574</v>
      </c>
      <c r="BB20">
        <v>0.33138775385522024</v>
      </c>
      <c r="BC20">
        <v>5.2350796737503371</v>
      </c>
      <c r="BD20">
        <v>0.33330548595467796</v>
      </c>
      <c r="BE20">
        <v>5.2695247101688762</v>
      </c>
      <c r="BF20">
        <v>0.33585452739413557</v>
      </c>
      <c r="BG20">
        <v>5.0177199987199996</v>
      </c>
      <c r="BH20">
        <v>0.32724215221363218</v>
      </c>
      <c r="BI20">
        <v>5.0552022761648425</v>
      </c>
      <c r="BJ20">
        <v>0.3289783427742915</v>
      </c>
      <c r="BK20">
        <v>5.0617778774424584</v>
      </c>
      <c r="BL20">
        <v>0.32871818244562423</v>
      </c>
      <c r="BM20">
        <v>5.0586283229940001</v>
      </c>
      <c r="BN20">
        <v>0.32881947777619736</v>
      </c>
      <c r="BO20">
        <v>4.9550831802417559</v>
      </c>
      <c r="BP20">
        <v>0.32837923447707379</v>
      </c>
      <c r="BQ20">
        <v>5.0522783703077998</v>
      </c>
      <c r="BR20">
        <v>0.32665332627638849</v>
      </c>
      <c r="BS20">
        <v>5.2946956652454622</v>
      </c>
      <c r="BT20">
        <v>0.33532412607021994</v>
      </c>
      <c r="BU20">
        <v>5.2176871890693901</v>
      </c>
      <c r="BV20">
        <v>0.33299991321904832</v>
      </c>
      <c r="BW20">
        <v>5.0976354139386686</v>
      </c>
      <c r="BX20">
        <v>0.32912110603001127</v>
      </c>
      <c r="BY20">
        <v>5.1761849560811406</v>
      </c>
      <c r="BZ20">
        <v>0.33140600922734442</v>
      </c>
      <c r="CA20">
        <v>5.16746855898562</v>
      </c>
      <c r="CB20">
        <v>0.33183725830544542</v>
      </c>
      <c r="CC20">
        <v>4.9079034202529108</v>
      </c>
      <c r="CD20">
        <v>0.32304648550352016</v>
      </c>
      <c r="CE20">
        <v>5.0340992149105039</v>
      </c>
      <c r="CF20">
        <v>0.32768780061582148</v>
      </c>
      <c r="CG20">
        <v>5.0080651085358916</v>
      </c>
      <c r="CH20">
        <v>0.32649314639531923</v>
      </c>
      <c r="CI20">
        <v>5.1390209854662183</v>
      </c>
      <c r="CJ20">
        <v>0.32952581526689068</v>
      </c>
      <c r="CK20">
        <v>5.1376625313918218</v>
      </c>
      <c r="CL20">
        <v>0.33027348047594973</v>
      </c>
      <c r="CM20">
        <v>5.1732916123874126</v>
      </c>
      <c r="CN20">
        <v>0.3309170294672707</v>
      </c>
      <c r="CO20">
        <v>5.0848357237449511</v>
      </c>
      <c r="CP20">
        <v>0.32823800205218595</v>
      </c>
      <c r="CQ20">
        <v>5.1319595553885513</v>
      </c>
      <c r="CR20">
        <v>0.33042183407899889</v>
      </c>
      <c r="CS20">
        <v>5.2869054495838661</v>
      </c>
      <c r="CT20">
        <v>0.33505622210768038</v>
      </c>
      <c r="CU20">
        <v>5.2281458883940894</v>
      </c>
      <c r="CV20">
        <v>0.33271938267974366</v>
      </c>
      <c r="CW20">
        <v>5.0096133328359045</v>
      </c>
      <c r="CX20">
        <v>0.32779100234686853</v>
      </c>
      <c r="CY20">
        <v>5.2932183657995324</v>
      </c>
      <c r="CZ20">
        <v>0.33501397837110142</v>
      </c>
      <c r="DA20">
        <v>5.1026780413385513</v>
      </c>
      <c r="DB20">
        <v>0.32882381003237904</v>
      </c>
      <c r="DC20">
        <v>5.0851349541182032</v>
      </c>
      <c r="DD20">
        <v>0.32860889693953177</v>
      </c>
      <c r="DE20">
        <v>5.1545606211743822</v>
      </c>
      <c r="DF20">
        <v>0.33089816760679752</v>
      </c>
      <c r="DG20">
        <v>4.9866666691097725</v>
      </c>
      <c r="DH20">
        <v>0.32646155789865999</v>
      </c>
      <c r="DI20">
        <v>5.077148859880408</v>
      </c>
      <c r="DJ20">
        <v>0.32798775431472971</v>
      </c>
      <c r="DK20">
        <v>5.1517706279261644</v>
      </c>
      <c r="DL20">
        <v>0.33034220533700298</v>
      </c>
      <c r="DM20">
        <v>5.1055366177964023</v>
      </c>
      <c r="DN20">
        <v>0.32934275913139088</v>
      </c>
      <c r="DO20">
        <v>5.1290215750115156</v>
      </c>
      <c r="DP20">
        <v>0.33021193900807222</v>
      </c>
      <c r="DQ20">
        <v>5.1374544404729994</v>
      </c>
      <c r="DR20">
        <v>0.33000361075397244</v>
      </c>
      <c r="DS20">
        <v>5.0914239823641516</v>
      </c>
      <c r="DT20">
        <v>0.32962531951242602</v>
      </c>
      <c r="DU20">
        <v>5.1341846921012326</v>
      </c>
      <c r="DV20">
        <v>0.33005595311746894</v>
      </c>
      <c r="DW20">
        <v>5.1274658511594549</v>
      </c>
      <c r="DX20">
        <v>0.33036852654187499</v>
      </c>
      <c r="DY20">
        <v>5.0300809029559748</v>
      </c>
      <c r="DZ20">
        <v>0.32644101447287072</v>
      </c>
      <c r="EA20">
        <v>5.069330169305065</v>
      </c>
      <c r="EB20">
        <v>0.32753283749266865</v>
      </c>
      <c r="EC20">
        <v>5.231615426239161</v>
      </c>
      <c r="ED20">
        <v>0.3330097570901886</v>
      </c>
      <c r="EE20">
        <v>5.0522072285667594</v>
      </c>
      <c r="EF20">
        <v>0.32683516956352088</v>
      </c>
      <c r="EG20">
        <v>5.0555894351115489</v>
      </c>
      <c r="EH20">
        <v>0.32706941332526607</v>
      </c>
      <c r="EI20">
        <v>5.1372442944240815</v>
      </c>
      <c r="EJ20">
        <v>0.33063639062995492</v>
      </c>
      <c r="EK20">
        <v>5.2223300674501845</v>
      </c>
      <c r="EL20">
        <v>0.3334869528905221</v>
      </c>
      <c r="EM20">
        <v>5.0770486128123009</v>
      </c>
      <c r="EN20">
        <v>0.32790639195398841</v>
      </c>
      <c r="EO20">
        <v>5.1701616290582804</v>
      </c>
      <c r="EP20">
        <v>0.3316266097576695</v>
      </c>
      <c r="EQ20">
        <v>5.0905433689349309</v>
      </c>
      <c r="ER20">
        <v>0.32908586610086721</v>
      </c>
      <c r="ES20">
        <v>5.0311407663887211</v>
      </c>
      <c r="ET20">
        <v>0.32619873945089539</v>
      </c>
      <c r="EU20">
        <v>5.0588607947817543</v>
      </c>
      <c r="EV20">
        <v>0.32734181802529155</v>
      </c>
      <c r="EW20">
        <v>5.1378486974155733</v>
      </c>
      <c r="EX20">
        <v>0.32952072479338279</v>
      </c>
      <c r="EY20">
        <v>5.1576647686682779</v>
      </c>
      <c r="EZ20">
        <v>0.33074193714327321</v>
      </c>
      <c r="FA20">
        <v>5.0991679591416776</v>
      </c>
      <c r="FB20">
        <v>0.32858920862000957</v>
      </c>
      <c r="FC20">
        <v>5.1418073020329134</v>
      </c>
      <c r="FD20">
        <v>0.33023562785053329</v>
      </c>
      <c r="FE20">
        <v>5.1604125847050373</v>
      </c>
      <c r="FF20">
        <v>0.33116644116427219</v>
      </c>
      <c r="FG20">
        <v>5.186810965509685</v>
      </c>
      <c r="FH20">
        <v>0.33242285256561011</v>
      </c>
      <c r="FI20">
        <v>5.1920181789723578</v>
      </c>
      <c r="FJ20">
        <v>0.33272015803604121</v>
      </c>
      <c r="FK20">
        <v>5.2346541725574811</v>
      </c>
      <c r="FL20">
        <v>0.33291079456689182</v>
      </c>
      <c r="FM20">
        <v>5.2815368091645629</v>
      </c>
      <c r="FN20">
        <v>0.33488828851943447</v>
      </c>
      <c r="FO20">
        <v>5.076695265289465</v>
      </c>
      <c r="FP20">
        <v>0.32766287156526352</v>
      </c>
      <c r="FQ20">
        <v>5.2447556949977718</v>
      </c>
      <c r="FR20">
        <v>0.3336377091933031</v>
      </c>
      <c r="FS20">
        <v>5.1875503821242281</v>
      </c>
      <c r="FT20">
        <v>0.33163640219375462</v>
      </c>
      <c r="FU20">
        <v>5.1097015307098905</v>
      </c>
      <c r="FV20">
        <v>0.32884687902966259</v>
      </c>
      <c r="FW20">
        <v>5.0473660378981293</v>
      </c>
      <c r="FX20">
        <v>0.32751768052459662</v>
      </c>
      <c r="FY20">
        <v>5.028017973445575</v>
      </c>
      <c r="FZ20">
        <v>0.3268690585111641</v>
      </c>
      <c r="GA20">
        <v>5.0618002479968718</v>
      </c>
      <c r="GB20">
        <v>0.32747224696700472</v>
      </c>
      <c r="GC20">
        <v>5.2569767951189137</v>
      </c>
      <c r="GD20">
        <v>0.33433387184714131</v>
      </c>
    </row>
    <row r="21" spans="3:186" x14ac:dyDescent="0.2">
      <c r="C21">
        <v>5.1479799999999996</v>
      </c>
      <c r="D21">
        <v>0.33106999999999998</v>
      </c>
      <c r="E21">
        <v>4.7862514166900345</v>
      </c>
      <c r="F21">
        <v>0.31775164886554264</v>
      </c>
      <c r="G21">
        <v>4.9015154319501884</v>
      </c>
      <c r="H21">
        <v>0.32184341786533255</v>
      </c>
      <c r="I21">
        <v>5.0190755394287985</v>
      </c>
      <c r="J21">
        <v>0.32594789226763787</v>
      </c>
      <c r="K21">
        <v>5.1389774778504114</v>
      </c>
      <c r="L21">
        <v>0.33006511152414109</v>
      </c>
      <c r="M21">
        <v>5.2612678970644717</v>
      </c>
      <c r="N21">
        <v>0.33419511520902662</v>
      </c>
      <c r="O21">
        <v>5.3859943761950921</v>
      </c>
      <c r="P21">
        <v>0.3383379430193606</v>
      </c>
      <c r="Q21">
        <v>5.513205442152354</v>
      </c>
      <c r="R21">
        <v>0.34249363477547368</v>
      </c>
      <c r="S21">
        <v>5.6429505885123614</v>
      </c>
      <c r="T21">
        <v>0.34666223042134231</v>
      </c>
      <c r="U21">
        <v>5.3367697110591532</v>
      </c>
      <c r="V21">
        <v>0.33752915101744452</v>
      </c>
      <c r="W21">
        <v>5.3367697110591532</v>
      </c>
      <c r="X21">
        <v>0.33685602612639243</v>
      </c>
      <c r="Y21">
        <v>5.3367697110591532</v>
      </c>
      <c r="Z21">
        <v>0.33820227590849661</v>
      </c>
      <c r="AC21">
        <v>5.2044359956518065</v>
      </c>
      <c r="AD21">
        <v>0.33143764623167726</v>
      </c>
      <c r="AE21">
        <v>5.2596740800502193</v>
      </c>
      <c r="AF21">
        <v>0.33339475532595403</v>
      </c>
      <c r="AG21">
        <v>5.1639509053545503</v>
      </c>
      <c r="AH21">
        <v>0.33015656106482372</v>
      </c>
      <c r="AI21">
        <v>5.1230100097325026</v>
      </c>
      <c r="AJ21">
        <v>0.32834691569531516</v>
      </c>
      <c r="AK21">
        <v>5.0643810029802534</v>
      </c>
      <c r="AL21">
        <v>0.32651062276227044</v>
      </c>
      <c r="AM21">
        <v>5.1160117327699428</v>
      </c>
      <c r="AN21">
        <v>0.32841816515798272</v>
      </c>
      <c r="AO21">
        <v>5.1993978335882378</v>
      </c>
      <c r="AP21">
        <v>0.33221945258069069</v>
      </c>
      <c r="AQ21">
        <v>5.1955047672500774</v>
      </c>
      <c r="AR21">
        <v>0.33193048857473534</v>
      </c>
      <c r="AS21">
        <v>5.1428266490483603</v>
      </c>
      <c r="AT21">
        <v>0.33033490256748105</v>
      </c>
      <c r="AU21">
        <v>5.0723807487380554</v>
      </c>
      <c r="AV21">
        <v>0.32777142878974741</v>
      </c>
      <c r="AW21">
        <v>5.1543638588884644</v>
      </c>
      <c r="AX21">
        <v>0.32998048656263634</v>
      </c>
      <c r="AY21">
        <v>5.1663505347401246</v>
      </c>
      <c r="AZ21">
        <v>0.33035933431625397</v>
      </c>
      <c r="BA21">
        <v>5.1870207885964259</v>
      </c>
      <c r="BB21">
        <v>0.33095660050456094</v>
      </c>
      <c r="BC21">
        <v>5.2365706924922852</v>
      </c>
      <c r="BD21">
        <v>0.33283657234082092</v>
      </c>
      <c r="BE21">
        <v>5.271001151694418</v>
      </c>
      <c r="BF21">
        <v>0.33537762910537694</v>
      </c>
      <c r="BG21">
        <v>5.0194428036428951</v>
      </c>
      <c r="BH21">
        <v>0.32663415069077323</v>
      </c>
      <c r="BI21">
        <v>5.0570589787991826</v>
      </c>
      <c r="BJ21">
        <v>0.32832623455225929</v>
      </c>
      <c r="BK21">
        <v>5.0635391028906058</v>
      </c>
      <c r="BL21">
        <v>0.32810026878698495</v>
      </c>
      <c r="BM21">
        <v>5.0604831400130896</v>
      </c>
      <c r="BN21">
        <v>0.32816950460539218</v>
      </c>
      <c r="BO21">
        <v>4.9465168787158822</v>
      </c>
      <c r="BP21">
        <v>0.32759389757406016</v>
      </c>
      <c r="BQ21">
        <v>5.0536046301379702</v>
      </c>
      <c r="BR21">
        <v>0.32625821981279884</v>
      </c>
      <c r="BS21">
        <v>5.2961779296122709</v>
      </c>
      <c r="BT21">
        <v>0.33485694380675751</v>
      </c>
      <c r="BU21">
        <v>5.2192088242496624</v>
      </c>
      <c r="BV21">
        <v>0.33250233010757624</v>
      </c>
      <c r="BW21">
        <v>5.0992007254833505</v>
      </c>
      <c r="BX21">
        <v>0.3285894023204039</v>
      </c>
      <c r="BY21">
        <v>5.177654185091507</v>
      </c>
      <c r="BZ21">
        <v>0.33092829849596761</v>
      </c>
      <c r="CA21">
        <v>5.1692010625646683</v>
      </c>
      <c r="CB21">
        <v>0.33123705577535412</v>
      </c>
      <c r="CC21">
        <v>4.9094847608287431</v>
      </c>
      <c r="CD21">
        <v>0.32248928070654465</v>
      </c>
      <c r="CE21">
        <v>5.0358380861668994</v>
      </c>
      <c r="CF21">
        <v>0.32707696787863516</v>
      </c>
      <c r="CG21">
        <v>5.009783129796892</v>
      </c>
      <c r="CH21">
        <v>0.32589275699936376</v>
      </c>
      <c r="CI21">
        <v>5.1403713836950535</v>
      </c>
      <c r="CJ21">
        <v>0.32914569130263632</v>
      </c>
      <c r="CK21">
        <v>5.1391700019117463</v>
      </c>
      <c r="CL21">
        <v>0.32977690654895758</v>
      </c>
      <c r="CM21">
        <v>5.1746829565540047</v>
      </c>
      <c r="CN21">
        <v>0.33051130575956916</v>
      </c>
      <c r="CO21">
        <v>5.0863254061404177</v>
      </c>
      <c r="CP21">
        <v>0.32775315285895834</v>
      </c>
      <c r="CQ21">
        <v>5.1335886758304277</v>
      </c>
      <c r="CR21">
        <v>0.32986870934716489</v>
      </c>
      <c r="CS21">
        <v>5.2883604729412879</v>
      </c>
      <c r="CT21">
        <v>0.33460816788334552</v>
      </c>
      <c r="CU21">
        <v>5.2295797821669332</v>
      </c>
      <c r="CV21">
        <v>0.33228737311320283</v>
      </c>
      <c r="CW21">
        <v>5.0115647474039253</v>
      </c>
      <c r="CX21">
        <v>0.32710638360186245</v>
      </c>
      <c r="CY21">
        <v>5.2946972727016606</v>
      </c>
      <c r="CZ21">
        <v>0.33456032144182124</v>
      </c>
      <c r="DA21">
        <v>5.1041159468860959</v>
      </c>
      <c r="DB21">
        <v>0.32836766007793405</v>
      </c>
      <c r="DC21">
        <v>5.0866805013251746</v>
      </c>
      <c r="DD21">
        <v>0.32808838239803584</v>
      </c>
      <c r="DE21">
        <v>5.1561330138843458</v>
      </c>
      <c r="DF21">
        <v>0.33037313007545804</v>
      </c>
      <c r="DG21">
        <v>4.9885044698176371</v>
      </c>
      <c r="DH21">
        <v>0.3258111815384514</v>
      </c>
      <c r="DI21">
        <v>5.0786136258541346</v>
      </c>
      <c r="DJ21">
        <v>0.32751955556583362</v>
      </c>
      <c r="DK21">
        <v>5.1532673474525064</v>
      </c>
      <c r="DL21">
        <v>0.32986208657788374</v>
      </c>
      <c r="DM21">
        <v>5.1071009505402998</v>
      </c>
      <c r="DN21">
        <v>0.32881923184918455</v>
      </c>
      <c r="DO21">
        <v>5.1305996236254288</v>
      </c>
      <c r="DP21">
        <v>0.3296821905195963</v>
      </c>
      <c r="DQ21">
        <v>5.138973412361115</v>
      </c>
      <c r="DR21">
        <v>0.32950695909294886</v>
      </c>
      <c r="DS21">
        <v>5.0931908553639715</v>
      </c>
      <c r="DT21">
        <v>0.32900795283450651</v>
      </c>
      <c r="DU21">
        <v>5.1356971994444898</v>
      </c>
      <c r="DV21">
        <v>0.3295782011958448</v>
      </c>
      <c r="DW21">
        <v>5.129162991462219</v>
      </c>
      <c r="DX21">
        <v>0.32979153937071598</v>
      </c>
      <c r="DY21">
        <v>5.0316123954253866</v>
      </c>
      <c r="DZ21">
        <v>0.32593727629422176</v>
      </c>
      <c r="EA21">
        <v>5.0708072373020183</v>
      </c>
      <c r="EB21">
        <v>0.32706390971391552</v>
      </c>
      <c r="EC21">
        <v>5.2331058154192291</v>
      </c>
      <c r="ED21">
        <v>0.33255424865906635</v>
      </c>
      <c r="EE21">
        <v>5.0536190021274257</v>
      </c>
      <c r="EF21">
        <v>0.32640502659789522</v>
      </c>
      <c r="EG21">
        <v>5.0570119977412915</v>
      </c>
      <c r="EH21">
        <v>0.32663025988425748</v>
      </c>
      <c r="EI21">
        <v>5.1389361115768555</v>
      </c>
      <c r="EJ21">
        <v>0.33005843452191169</v>
      </c>
      <c r="EK21">
        <v>5.224062031791564</v>
      </c>
      <c r="EL21">
        <v>0.33289772429694092</v>
      </c>
      <c r="EM21">
        <v>5.0785204473244807</v>
      </c>
      <c r="EN21">
        <v>0.3274302496892586</v>
      </c>
      <c r="EO21">
        <v>5.1718996440953671</v>
      </c>
      <c r="EP21">
        <v>0.33104044085990236</v>
      </c>
      <c r="EQ21">
        <v>5.0922714145734655</v>
      </c>
      <c r="ER21">
        <v>0.32849194750033722</v>
      </c>
      <c r="ES21">
        <v>5.0325400863099645</v>
      </c>
      <c r="ET21">
        <v>0.32575129836491856</v>
      </c>
      <c r="EU21">
        <v>5.0603020104968888</v>
      </c>
      <c r="EV21">
        <v>0.32688245386203663</v>
      </c>
      <c r="EW21">
        <v>5.1392163120033967</v>
      </c>
      <c r="EX21">
        <v>0.3291341345044938</v>
      </c>
      <c r="EY21">
        <v>5.1591486318482112</v>
      </c>
      <c r="EZ21">
        <v>0.33026449017171727</v>
      </c>
      <c r="FA21">
        <v>5.1006337768733774</v>
      </c>
      <c r="FB21">
        <v>0.32811952619067769</v>
      </c>
      <c r="FC21">
        <v>5.1433432486005595</v>
      </c>
      <c r="FD21">
        <v>0.3297335385274483</v>
      </c>
      <c r="FE21">
        <v>5.1620033640666421</v>
      </c>
      <c r="FF21">
        <v>0.3306374743682583</v>
      </c>
      <c r="FG21">
        <v>5.1885415071109966</v>
      </c>
      <c r="FH21">
        <v>0.33183021857899714</v>
      </c>
      <c r="FI21">
        <v>5.1937027443916977</v>
      </c>
      <c r="FJ21">
        <v>0.33213888004180553</v>
      </c>
      <c r="FK21">
        <v>5.236062699697638</v>
      </c>
      <c r="FL21">
        <v>0.33250380157569293</v>
      </c>
      <c r="FM21">
        <v>5.2830870385606783</v>
      </c>
      <c r="FN21">
        <v>0.33439062823128768</v>
      </c>
      <c r="FO21">
        <v>5.0780886981674085</v>
      </c>
      <c r="FP21">
        <v>0.32724020707528895</v>
      </c>
      <c r="FQ21">
        <v>5.246280033859942</v>
      </c>
      <c r="FR21">
        <v>0.33315423456460402</v>
      </c>
      <c r="FS21">
        <v>5.189054331303991</v>
      </c>
      <c r="FT21">
        <v>0.33115582433546292</v>
      </c>
      <c r="FU21">
        <v>5.1111208570489541</v>
      </c>
      <c r="FV21">
        <v>0.32840816355794061</v>
      </c>
      <c r="FW21">
        <v>5.0488952809831886</v>
      </c>
      <c r="FX21">
        <v>0.3269919753624807</v>
      </c>
      <c r="FY21">
        <v>5.0296769097092602</v>
      </c>
      <c r="FZ21">
        <v>0.3262952608013151</v>
      </c>
      <c r="GA21">
        <v>5.0632489530834848</v>
      </c>
      <c r="GB21">
        <v>0.32700441565774035</v>
      </c>
      <c r="GC21">
        <v>5.2615462485875479</v>
      </c>
      <c r="GD21">
        <v>0.3346814536575401</v>
      </c>
    </row>
    <row r="22" spans="3:186" x14ac:dyDescent="0.2">
      <c r="C22">
        <v>5.4017900000000001</v>
      </c>
      <c r="D22">
        <v>0.33972000000000002</v>
      </c>
      <c r="E22">
        <v>4.7882428255119827</v>
      </c>
      <c r="F22">
        <v>0.31787504071136513</v>
      </c>
      <c r="G22">
        <v>4.903569274882865</v>
      </c>
      <c r="H22">
        <v>0.32196858386212346</v>
      </c>
      <c r="I22">
        <v>5.0211935123791269</v>
      </c>
      <c r="J22">
        <v>0.32607484224969829</v>
      </c>
      <c r="K22">
        <v>5.1411613194908607</v>
      </c>
      <c r="L22">
        <v>0.33019385536975843</v>
      </c>
      <c r="M22">
        <v>5.263519389863391</v>
      </c>
      <c r="N22">
        <v>0.33432566284065307</v>
      </c>
      <c r="O22">
        <v>5.3883153474711101</v>
      </c>
      <c r="P22">
        <v>0.33847030440379228</v>
      </c>
      <c r="Q22">
        <v>5.5155977651533989</v>
      </c>
      <c r="R22">
        <v>0.34262781992403052</v>
      </c>
      <c r="S22">
        <v>5.645416183519866</v>
      </c>
      <c r="T22">
        <v>0.34679824939004833</v>
      </c>
      <c r="U22">
        <v>5.3721884672370583</v>
      </c>
      <c r="V22">
        <v>0.33870394061787867</v>
      </c>
      <c r="W22">
        <v>5.3721884672370583</v>
      </c>
      <c r="X22">
        <v>0.33802819068051843</v>
      </c>
      <c r="Y22">
        <v>5.3721884672370583</v>
      </c>
      <c r="Z22">
        <v>0.33937969055523892</v>
      </c>
      <c r="AC22">
        <v>5.2083034099755583</v>
      </c>
      <c r="AD22">
        <v>0.33121700831345791</v>
      </c>
      <c r="AE22">
        <v>5.2637825272665912</v>
      </c>
      <c r="AF22">
        <v>0.33311658556046764</v>
      </c>
      <c r="AG22">
        <v>5.1681319575424123</v>
      </c>
      <c r="AH22">
        <v>0.32983947282421877</v>
      </c>
      <c r="AI22">
        <v>5.126762199963113</v>
      </c>
      <c r="AJ22">
        <v>0.32813593336613323</v>
      </c>
      <c r="AK22">
        <v>5.0681408653666047</v>
      </c>
      <c r="AL22">
        <v>0.32628826620277868</v>
      </c>
      <c r="AM22">
        <v>5.1198837747021519</v>
      </c>
      <c r="AN22">
        <v>0.32817117533060097</v>
      </c>
      <c r="AO22">
        <v>5.2040974885143259</v>
      </c>
      <c r="AP22">
        <v>0.33179470427542201</v>
      </c>
      <c r="AQ22">
        <v>5.1999494215284026</v>
      </c>
      <c r="AR22">
        <v>0.33155006718921026</v>
      </c>
      <c r="AS22">
        <v>5.1475173277239081</v>
      </c>
      <c r="AT22">
        <v>0.32990336238494899</v>
      </c>
      <c r="AU22">
        <v>5.0773352572811694</v>
      </c>
      <c r="AV22">
        <v>0.3273008965772457</v>
      </c>
      <c r="AW22">
        <v>5.1586258780353766</v>
      </c>
      <c r="AX22">
        <v>0.32965866615538653</v>
      </c>
      <c r="AY22">
        <v>5.1705768962850414</v>
      </c>
      <c r="AZ22">
        <v>0.33004876286258589</v>
      </c>
      <c r="BA22">
        <v>5.1911972522833141</v>
      </c>
      <c r="BB22">
        <v>0.3306605629795884</v>
      </c>
      <c r="BC22">
        <v>5.2409588242760421</v>
      </c>
      <c r="BD22">
        <v>0.33250304809481607</v>
      </c>
      <c r="BE22">
        <v>5.2753474163427372</v>
      </c>
      <c r="BF22">
        <v>0.33503009033218539</v>
      </c>
      <c r="BG22">
        <v>5.0245241975137658</v>
      </c>
      <c r="BH22">
        <v>0.32614605647794609</v>
      </c>
      <c r="BI22">
        <v>5.0625400565229803</v>
      </c>
      <c r="BJ22">
        <v>0.3277923401543581</v>
      </c>
      <c r="BK22">
        <v>5.0687326671952295</v>
      </c>
      <c r="BL22">
        <v>0.32760809657916429</v>
      </c>
      <c r="BM22">
        <v>5.0659594908752483</v>
      </c>
      <c r="BN22">
        <v>0.32763574664266937</v>
      </c>
      <c r="BO22">
        <v>4.9407166474445248</v>
      </c>
      <c r="BP22">
        <v>0.32683962698922786</v>
      </c>
      <c r="BQ22">
        <v>5.0575052040397477</v>
      </c>
      <c r="BR22">
        <v>0.32599436616934124</v>
      </c>
      <c r="BS22">
        <v>5.3005410159491362</v>
      </c>
      <c r="BT22">
        <v>0.33452241303920532</v>
      </c>
      <c r="BU22">
        <v>5.2236887247932877</v>
      </c>
      <c r="BV22">
        <v>0.33213561492417742</v>
      </c>
      <c r="BW22">
        <v>5.1038107198671145</v>
      </c>
      <c r="BX22">
        <v>0.32818564588802029</v>
      </c>
      <c r="BY22">
        <v>5.181978970237024</v>
      </c>
      <c r="BZ22">
        <v>0.33057938347306365</v>
      </c>
      <c r="CA22">
        <v>5.174309660115413</v>
      </c>
      <c r="CB22">
        <v>0.33076213679079913</v>
      </c>
      <c r="CC22">
        <v>4.914143407041788</v>
      </c>
      <c r="CD22">
        <v>0.32205511657332697</v>
      </c>
      <c r="CE22">
        <v>5.0409648618624381</v>
      </c>
      <c r="CF22">
        <v>0.32659223940637427</v>
      </c>
      <c r="CG22">
        <v>5.0148458196387073</v>
      </c>
      <c r="CH22">
        <v>0.32542349666091835</v>
      </c>
      <c r="CI22">
        <v>5.1443433744402229</v>
      </c>
      <c r="CJ22">
        <v>0.32890289015618268</v>
      </c>
      <c r="CK22">
        <v>5.143607609956482</v>
      </c>
      <c r="CL22">
        <v>0.3294108029427158</v>
      </c>
      <c r="CM22">
        <v>5.1787757730954995</v>
      </c>
      <c r="CN22">
        <v>0.33024302449585102</v>
      </c>
      <c r="CO22">
        <v>5.09070934526234</v>
      </c>
      <c r="CP22">
        <v>0.32740133134274668</v>
      </c>
      <c r="CQ22">
        <v>5.1383871927074747</v>
      </c>
      <c r="CR22">
        <v>0.32944736963010546</v>
      </c>
      <c r="CS22">
        <v>5.2926425124287881</v>
      </c>
      <c r="CT22">
        <v>0.3342943684088942</v>
      </c>
      <c r="CU22">
        <v>5.2337987037268592</v>
      </c>
      <c r="CV22">
        <v>0.33199182216725875</v>
      </c>
      <c r="CW22">
        <v>5.0173280481740816</v>
      </c>
      <c r="CX22">
        <v>0.32653970184137071</v>
      </c>
      <c r="CY22">
        <v>5.2990496545964918</v>
      </c>
      <c r="CZ22">
        <v>0.33424331548435088</v>
      </c>
      <c r="DA22">
        <v>5.1083466225072804</v>
      </c>
      <c r="DB22">
        <v>0.32804414208138882</v>
      </c>
      <c r="DC22">
        <v>5.0912311852655456</v>
      </c>
      <c r="DD22">
        <v>0.3276974795981788</v>
      </c>
      <c r="DE22">
        <v>5.1607631201605093</v>
      </c>
      <c r="DF22">
        <v>0.32997975697294923</v>
      </c>
      <c r="DG22">
        <v>4.9939274891620204</v>
      </c>
      <c r="DH22">
        <v>0.32528270289653349</v>
      </c>
      <c r="DI22">
        <v>5.082923325034205</v>
      </c>
      <c r="DJ22">
        <v>0.32718584648839216</v>
      </c>
      <c r="DK22">
        <v>5.1576721822219014</v>
      </c>
      <c r="DL22">
        <v>0.32951638845080827</v>
      </c>
      <c r="DM22">
        <v>5.1117066866971284</v>
      </c>
      <c r="DN22">
        <v>0.32842802087712364</v>
      </c>
      <c r="DO22">
        <v>5.1352463892402458</v>
      </c>
      <c r="DP22">
        <v>0.32928413208858576</v>
      </c>
      <c r="DQ22">
        <v>5.1434445234343622</v>
      </c>
      <c r="DR22">
        <v>0.32914323128480005</v>
      </c>
      <c r="DS22">
        <v>5.0984006576007088</v>
      </c>
      <c r="DT22">
        <v>0.32851802742414365</v>
      </c>
      <c r="DU22">
        <v>5.1401475584266541</v>
      </c>
      <c r="DV22">
        <v>0.32923988582013308</v>
      </c>
      <c r="DW22">
        <v>5.1341619786118935</v>
      </c>
      <c r="DX22">
        <v>0.32935144272337336</v>
      </c>
      <c r="DY22">
        <v>5.0361192406035</v>
      </c>
      <c r="DZ22">
        <v>0.32556972660320704</v>
      </c>
      <c r="EA22">
        <v>5.0751528713265088</v>
      </c>
      <c r="EB22">
        <v>0.32673180780219535</v>
      </c>
      <c r="EC22">
        <v>5.2374912684834909</v>
      </c>
      <c r="ED22">
        <v>0.33223855736268831</v>
      </c>
      <c r="EE22">
        <v>5.0577713626017102</v>
      </c>
      <c r="EF22">
        <v>0.32611195180755093</v>
      </c>
      <c r="EG22">
        <v>5.0611963419388077</v>
      </c>
      <c r="EH22">
        <v>0.3263274863202566</v>
      </c>
      <c r="EI22">
        <v>5.1439204161542591</v>
      </c>
      <c r="EJ22">
        <v>0.32961418034268314</v>
      </c>
      <c r="EK22">
        <v>5.2291659720576771</v>
      </c>
      <c r="EL22">
        <v>0.33244248977919216</v>
      </c>
      <c r="EM22">
        <v>5.082851485989468</v>
      </c>
      <c r="EN22">
        <v>0.3270869415185142</v>
      </c>
      <c r="EO22">
        <v>5.177018974501002</v>
      </c>
      <c r="EP22">
        <v>0.33059528405944216</v>
      </c>
      <c r="EQ22">
        <v>5.0973624514330806</v>
      </c>
      <c r="ER22">
        <v>0.32803408996911565</v>
      </c>
      <c r="ES22">
        <v>5.0366567777869387</v>
      </c>
      <c r="ET22">
        <v>0.32543338948060552</v>
      </c>
      <c r="EU22">
        <v>5.0645421046866019</v>
      </c>
      <c r="EV22">
        <v>0.32655640921654344</v>
      </c>
      <c r="EW22">
        <v>5.1432389358697801</v>
      </c>
      <c r="EX22">
        <v>0.32888627336846032</v>
      </c>
      <c r="EY22">
        <v>5.1635157528084239</v>
      </c>
      <c r="EZ22">
        <v>0.32991976162483944</v>
      </c>
      <c r="FA22">
        <v>5.1049469786573978</v>
      </c>
      <c r="FB22">
        <v>0.32778324313835039</v>
      </c>
      <c r="FC22">
        <v>5.1478643444660621</v>
      </c>
      <c r="FD22">
        <v>0.32936583023100791</v>
      </c>
      <c r="FE22">
        <v>5.1666873080535414</v>
      </c>
      <c r="FF22">
        <v>0.3302427812394117</v>
      </c>
      <c r="FG22">
        <v>5.1936415839835712</v>
      </c>
      <c r="FH22">
        <v>0.33137014676104437</v>
      </c>
      <c r="FI22">
        <v>5.1986692509003554</v>
      </c>
      <c r="FJ22">
        <v>0.33168147196221309</v>
      </c>
      <c r="FK22">
        <v>5.2402065301866312</v>
      </c>
      <c r="FL22">
        <v>0.33223554681877943</v>
      </c>
      <c r="FM22">
        <v>5.2876509551372726</v>
      </c>
      <c r="FN22">
        <v>0.33402824667687409</v>
      </c>
      <c r="FO22">
        <v>5.0821872656390559</v>
      </c>
      <c r="FP22">
        <v>0.32695283280708531</v>
      </c>
      <c r="FQ22">
        <v>5.2507666966994311</v>
      </c>
      <c r="FR22">
        <v>0.33280730416792587</v>
      </c>
      <c r="FS22">
        <v>5.1934806622439371</v>
      </c>
      <c r="FT22">
        <v>0.3308101107007958</v>
      </c>
      <c r="FU22">
        <v>5.1152962678183345</v>
      </c>
      <c r="FV22">
        <v>0.32810397572801991</v>
      </c>
      <c r="FW22">
        <v>5.0533995252925239</v>
      </c>
      <c r="FX22">
        <v>0.32658923736093315</v>
      </c>
      <c r="FY22">
        <v>5.0345639369786648</v>
      </c>
      <c r="FZ22">
        <v>0.32585252385178592</v>
      </c>
      <c r="GA22">
        <v>5.0675116226092003</v>
      </c>
      <c r="GB22">
        <v>0.32666821370997329</v>
      </c>
      <c r="GC22">
        <v>5.2644411706719678</v>
      </c>
      <c r="GD22">
        <v>0.3349940431377757</v>
      </c>
    </row>
    <row r="23" spans="3:186" x14ac:dyDescent="0.2">
      <c r="C23">
        <v>5.3276599999999998</v>
      </c>
      <c r="D23">
        <v>0.33729999999999999</v>
      </c>
      <c r="E23">
        <v>4.7889250517569701</v>
      </c>
      <c r="F23">
        <v>0.31800931027902779</v>
      </c>
      <c r="G23">
        <v>4.9042728901005486</v>
      </c>
      <c r="H23">
        <v>0.32210478398266762</v>
      </c>
      <c r="I23">
        <v>5.0219190975613168</v>
      </c>
      <c r="J23">
        <v>0.32621298362437678</v>
      </c>
      <c r="K23">
        <v>5.1419094702801873</v>
      </c>
      <c r="L23">
        <v>0.33033394874768818</v>
      </c>
      <c r="M23">
        <v>5.2642907169062836</v>
      </c>
      <c r="N23">
        <v>0.33446771901900929</v>
      </c>
      <c r="O23">
        <v>5.3891104767790194</v>
      </c>
      <c r="P23">
        <v>0.33861433422800324</v>
      </c>
      <c r="Q23">
        <v>5.5164173384724542</v>
      </c>
      <c r="R23">
        <v>0.34277383428797314</v>
      </c>
      <c r="S23">
        <v>5.6462608587091534</v>
      </c>
      <c r="T23">
        <v>0.34694625923624467</v>
      </c>
      <c r="U23">
        <v>5.407805193097686</v>
      </c>
      <c r="V23">
        <v>0.33987976206917336</v>
      </c>
      <c r="W23">
        <v>5.407805193097686</v>
      </c>
      <c r="X23">
        <v>0.33920138299348973</v>
      </c>
      <c r="Y23">
        <v>5.407805193097686</v>
      </c>
      <c r="Z23">
        <v>0.340558141144857</v>
      </c>
      <c r="AC23">
        <v>5.2146180590014826</v>
      </c>
      <c r="AD23">
        <v>0.33113802167132839</v>
      </c>
      <c r="AE23">
        <v>5.270490986665024</v>
      </c>
      <c r="AF23">
        <v>0.33298062415053459</v>
      </c>
      <c r="AG23">
        <v>5.1749591362474243</v>
      </c>
      <c r="AH23">
        <v>0.32966151366888713</v>
      </c>
      <c r="AI23">
        <v>5.1328885544881189</v>
      </c>
      <c r="AJ23">
        <v>0.32806390389548257</v>
      </c>
      <c r="AK23">
        <v>5.0742795656085073</v>
      </c>
      <c r="AL23">
        <v>0.32620452609418377</v>
      </c>
      <c r="AM23">
        <v>5.1262057691270613</v>
      </c>
      <c r="AN23">
        <v>0.32806326814855652</v>
      </c>
      <c r="AO23">
        <v>5.211773993866518</v>
      </c>
      <c r="AP23">
        <v>0.33150321410250433</v>
      </c>
      <c r="AQ23">
        <v>5.2072083002418079</v>
      </c>
      <c r="AR23">
        <v>0.3313046670672517</v>
      </c>
      <c r="AS23">
        <v>5.1551794057328646</v>
      </c>
      <c r="AT23">
        <v>0.32960266197265448</v>
      </c>
      <c r="AU23">
        <v>5.0854292503760519</v>
      </c>
      <c r="AV23">
        <v>0.32696127139578779</v>
      </c>
      <c r="AW23">
        <v>5.1655851982578156</v>
      </c>
      <c r="AX23">
        <v>0.32947927012441625</v>
      </c>
      <c r="AY23">
        <v>5.1774778908939378</v>
      </c>
      <c r="AZ23">
        <v>0.3298811586951409</v>
      </c>
      <c r="BA23">
        <v>5.1980166975473709</v>
      </c>
      <c r="BB23">
        <v>0.33050771641227172</v>
      </c>
      <c r="BC23">
        <v>5.2481243723055533</v>
      </c>
      <c r="BD23">
        <v>0.33231401088866153</v>
      </c>
      <c r="BE23">
        <v>5.2824449493440939</v>
      </c>
      <c r="BF23">
        <v>0.33482139102632757</v>
      </c>
      <c r="BG23">
        <v>5.0328255731540201</v>
      </c>
      <c r="BH23">
        <v>0.32579118351291003</v>
      </c>
      <c r="BI23">
        <v>5.0714959998240321</v>
      </c>
      <c r="BJ23">
        <v>0.32739122282800381</v>
      </c>
      <c r="BK23">
        <v>5.0772169034607115</v>
      </c>
      <c r="BL23">
        <v>0.3272550909969944</v>
      </c>
      <c r="BM23">
        <v>5.0749079950047387</v>
      </c>
      <c r="BN23">
        <v>0.32723276341384872</v>
      </c>
      <c r="BO23">
        <v>4.9377953813317141</v>
      </c>
      <c r="BP23">
        <v>0.32613110374154053</v>
      </c>
      <c r="BQ23">
        <v>5.0638736945251308</v>
      </c>
      <c r="BR23">
        <v>0.32586896258559411</v>
      </c>
      <c r="BS23">
        <v>5.3076659106345065</v>
      </c>
      <c r="BT23">
        <v>0.33432965889484567</v>
      </c>
      <c r="BU23">
        <v>5.231004690691667</v>
      </c>
      <c r="BV23">
        <v>0.33190977070309996</v>
      </c>
      <c r="BW23">
        <v>5.1113396484605298</v>
      </c>
      <c r="BX23">
        <v>0.32792085015582145</v>
      </c>
      <c r="BY23">
        <v>5.1890413426527964</v>
      </c>
      <c r="BZ23">
        <v>0.33036878165090372</v>
      </c>
      <c r="CA23">
        <v>5.1826550024137887</v>
      </c>
      <c r="CB23">
        <v>0.33042545590365774</v>
      </c>
      <c r="CC23">
        <v>4.9217522831675371</v>
      </c>
      <c r="CD23">
        <v>0.32175583596963986</v>
      </c>
      <c r="CE23">
        <v>5.0493396969206499</v>
      </c>
      <c r="CF23">
        <v>0.32624683732816945</v>
      </c>
      <c r="CG23">
        <v>5.0231150810799026</v>
      </c>
      <c r="CH23">
        <v>0.32509816557874549</v>
      </c>
      <c r="CI23">
        <v>5.1508286121484055</v>
      </c>
      <c r="CJ23">
        <v>0.32880403480986975</v>
      </c>
      <c r="CK23">
        <v>5.1508543091465508</v>
      </c>
      <c r="CL23">
        <v>0.32918515600924181</v>
      </c>
      <c r="CM23">
        <v>5.185458420645821</v>
      </c>
      <c r="CN23">
        <v>0.33011950368963344</v>
      </c>
      <c r="CO23">
        <v>5.0978679586795499</v>
      </c>
      <c r="CP23">
        <v>0.32719213427738297</v>
      </c>
      <c r="CQ23">
        <v>5.1462242149880844</v>
      </c>
      <c r="CR23">
        <v>0.32916930797695132</v>
      </c>
      <c r="CS23">
        <v>5.2996347651715903</v>
      </c>
      <c r="CT23">
        <v>0.33412338331597535</v>
      </c>
      <c r="CU23">
        <v>5.2406875718916206</v>
      </c>
      <c r="CV23">
        <v>0.33184079170127312</v>
      </c>
      <c r="CW23">
        <v>5.0267460273251672</v>
      </c>
      <c r="CX23">
        <v>0.32610641466659057</v>
      </c>
      <c r="CY23">
        <v>5.3061567898517481</v>
      </c>
      <c r="CZ23">
        <v>0.33407160759483717</v>
      </c>
      <c r="DA23">
        <v>5.1152546663997072</v>
      </c>
      <c r="DB23">
        <v>0.32786208077034068</v>
      </c>
      <c r="DC23">
        <v>5.0986628751441723</v>
      </c>
      <c r="DD23">
        <v>0.32744685134933327</v>
      </c>
      <c r="DE23">
        <v>5.1683246427734471</v>
      </c>
      <c r="DF23">
        <v>0.32972877849206039</v>
      </c>
      <c r="DG23">
        <v>5.0027878013119649</v>
      </c>
      <c r="DH23">
        <v>0.32489053749261687</v>
      </c>
      <c r="DI23">
        <v>5.0899604000615337</v>
      </c>
      <c r="DJ23">
        <v>0.32699572979612335</v>
      </c>
      <c r="DK23">
        <v>5.1648649798243866</v>
      </c>
      <c r="DL23">
        <v>0.32931454069951543</v>
      </c>
      <c r="DM23">
        <v>5.1192281937907884</v>
      </c>
      <c r="DN23">
        <v>0.32817979743071507</v>
      </c>
      <c r="DO23">
        <v>5.1428351202032099</v>
      </c>
      <c r="DP23">
        <v>0.3290286217113777</v>
      </c>
      <c r="DQ23">
        <v>5.1507458134379789</v>
      </c>
      <c r="DR23">
        <v>0.32892234887596472</v>
      </c>
      <c r="DS23">
        <v>5.1069112792502853</v>
      </c>
      <c r="DT23">
        <v>0.32816890716939195</v>
      </c>
      <c r="DU23">
        <v>5.1474143748559129</v>
      </c>
      <c r="DV23">
        <v>0.32905023535186079</v>
      </c>
      <c r="DW23">
        <v>5.1423264532704209</v>
      </c>
      <c r="DX23">
        <v>0.3290602412891403</v>
      </c>
      <c r="DY23">
        <v>5.0434785035023255</v>
      </c>
      <c r="DZ23">
        <v>0.325348391197267</v>
      </c>
      <c r="EA23">
        <v>5.0822485338105734</v>
      </c>
      <c r="EB23">
        <v>0.32654559063193472</v>
      </c>
      <c r="EC23">
        <v>5.2446521617043746</v>
      </c>
      <c r="ED23">
        <v>0.33207129443667383</v>
      </c>
      <c r="EE23">
        <v>5.0645510444202726</v>
      </c>
      <c r="EF23">
        <v>0.32596393950877972</v>
      </c>
      <c r="EG23">
        <v>5.0680283297021615</v>
      </c>
      <c r="EH23">
        <v>0.32616935150681758</v>
      </c>
      <c r="EI23">
        <v>5.1520612493205338</v>
      </c>
      <c r="EJ23">
        <v>0.32931574618819437</v>
      </c>
      <c r="EK23">
        <v>5.2375026660630439</v>
      </c>
      <c r="EL23">
        <v>0.33213366694821211</v>
      </c>
      <c r="EM23">
        <v>5.089923589362658</v>
      </c>
      <c r="EN23">
        <v>0.32688583199371546</v>
      </c>
      <c r="EO23">
        <v>5.1853799782868171</v>
      </c>
      <c r="EP23">
        <v>0.33030328207336834</v>
      </c>
      <c r="EQ23">
        <v>5.1056776092995877</v>
      </c>
      <c r="ER23">
        <v>0.32772478266710869</v>
      </c>
      <c r="ES23">
        <v>5.0433785482075644</v>
      </c>
      <c r="ET23">
        <v>0.32525368452359366</v>
      </c>
      <c r="EU23">
        <v>5.0714654186345003</v>
      </c>
      <c r="EV23">
        <v>0.32637257773680617</v>
      </c>
      <c r="EW23">
        <v>5.1498068423218459</v>
      </c>
      <c r="EX23">
        <v>0.32878390239094768</v>
      </c>
      <c r="EY23">
        <v>5.1706470078733542</v>
      </c>
      <c r="EZ23">
        <v>0.32971715479875813</v>
      </c>
      <c r="FA23">
        <v>5.1119899115927465</v>
      </c>
      <c r="FB23">
        <v>0.32758953238807065</v>
      </c>
      <c r="FC23">
        <v>5.1552472659198294</v>
      </c>
      <c r="FD23">
        <v>0.32914253308499508</v>
      </c>
      <c r="FE23">
        <v>5.1743366508839017</v>
      </c>
      <c r="FF23">
        <v>0.32999312797739916</v>
      </c>
      <c r="FG23">
        <v>5.2019720793252358</v>
      </c>
      <c r="FH23">
        <v>0.33105518667162798</v>
      </c>
      <c r="FI23">
        <v>5.2067822251474913</v>
      </c>
      <c r="FJ23">
        <v>0.33136041069730143</v>
      </c>
      <c r="FK23">
        <v>5.2469726311308804</v>
      </c>
      <c r="FL23">
        <v>0.33211334758663186</v>
      </c>
      <c r="FM23">
        <v>5.2951040671473795</v>
      </c>
      <c r="FN23">
        <v>0.33381102868033979</v>
      </c>
      <c r="FO23">
        <v>5.0888791694679476</v>
      </c>
      <c r="FP23">
        <v>0.32680858758156039</v>
      </c>
      <c r="FQ23">
        <v>5.2580932990498326</v>
      </c>
      <c r="FR23">
        <v>0.33260638136011011</v>
      </c>
      <c r="FS23">
        <v>5.2007086361746069</v>
      </c>
      <c r="FT23">
        <v>0.33060869145649874</v>
      </c>
      <c r="FU23">
        <v>5.1221138686967258</v>
      </c>
      <c r="FV23">
        <v>0.32794261299094224</v>
      </c>
      <c r="FW23">
        <v>5.0607559067830632</v>
      </c>
      <c r="FX23">
        <v>0.32632045216277655</v>
      </c>
      <c r="FY23">
        <v>5.042545749889408</v>
      </c>
      <c r="FZ23">
        <v>0.32555292437243061</v>
      </c>
      <c r="GA23">
        <v>5.0744719820613096</v>
      </c>
      <c r="GB23">
        <v>0.32647281183642551</v>
      </c>
      <c r="GC23">
        <v>5.265427032001659</v>
      </c>
      <c r="GD23">
        <v>0.33524631614720063</v>
      </c>
    </row>
    <row r="24" spans="3:186" x14ac:dyDescent="0.2">
      <c r="C24">
        <v>5.21082</v>
      </c>
      <c r="D24">
        <v>0.33328000000000002</v>
      </c>
      <c r="E24" t="s">
        <v>122</v>
      </c>
      <c r="F24" t="s">
        <v>122</v>
      </c>
      <c r="G24" t="s">
        <v>122</v>
      </c>
      <c r="H24" t="s">
        <v>122</v>
      </c>
      <c r="I24" t="s">
        <v>122</v>
      </c>
      <c r="J24" t="s">
        <v>122</v>
      </c>
      <c r="K24" t="s">
        <v>122</v>
      </c>
      <c r="L24" t="s">
        <v>122</v>
      </c>
      <c r="M24" t="s">
        <v>122</v>
      </c>
      <c r="N24" t="s">
        <v>122</v>
      </c>
      <c r="O24" t="s">
        <v>122</v>
      </c>
      <c r="P24" t="s">
        <v>122</v>
      </c>
      <c r="Q24" t="s">
        <v>122</v>
      </c>
      <c r="R24" t="s">
        <v>122</v>
      </c>
      <c r="S24" t="s">
        <v>122</v>
      </c>
      <c r="T24" t="s">
        <v>122</v>
      </c>
      <c r="U24">
        <v>5.4436209951732693</v>
      </c>
      <c r="V24">
        <v>0.34105661627763229</v>
      </c>
      <c r="W24">
        <v>5.4436209951732693</v>
      </c>
      <c r="X24">
        <v>0.34037560396644678</v>
      </c>
      <c r="Y24">
        <v>5.4436209951732693</v>
      </c>
      <c r="Z24">
        <v>0.34173762858881779</v>
      </c>
      <c r="AC24">
        <v>5.223207695565212</v>
      </c>
      <c r="AD24">
        <v>0.33120284085498325</v>
      </c>
      <c r="AE24">
        <v>5.2796164689607759</v>
      </c>
      <c r="AF24">
        <v>0.33299057976899288</v>
      </c>
      <c r="AG24">
        <v>5.1842462138316394</v>
      </c>
      <c r="AH24">
        <v>0.32962753786068139</v>
      </c>
      <c r="AI24">
        <v>5.1412219623262922</v>
      </c>
      <c r="AJ24">
        <v>0.3281327920595557</v>
      </c>
      <c r="AK24">
        <v>5.0826296559657598</v>
      </c>
      <c r="AL24">
        <v>0.32626168664835403</v>
      </c>
      <c r="AM24">
        <v>5.1348052685169687</v>
      </c>
      <c r="AN24">
        <v>0.32809738703848257</v>
      </c>
      <c r="AO24">
        <v>5.2222179545899623</v>
      </c>
      <c r="AP24">
        <v>0.33135293315399666</v>
      </c>
      <c r="AQ24">
        <v>5.2170834001014752</v>
      </c>
      <c r="AR24">
        <v>0.33120098208447635</v>
      </c>
      <c r="AS24">
        <v>5.1656038815606919</v>
      </c>
      <c r="AT24">
        <v>0.32944100365397749</v>
      </c>
      <c r="AU24">
        <v>5.0964419449905387</v>
      </c>
      <c r="AV24">
        <v>0.3267618173349871</v>
      </c>
      <c r="AW24">
        <v>5.1750519874417078</v>
      </c>
      <c r="AX24">
        <v>0.32944719192579985</v>
      </c>
      <c r="AY24">
        <v>5.1868652774234336</v>
      </c>
      <c r="AZ24">
        <v>0.32986109361869553</v>
      </c>
      <c r="BA24">
        <v>5.2072931076987601</v>
      </c>
      <c r="BB24">
        <v>0.33050223005852597</v>
      </c>
      <c r="BC24">
        <v>5.2578718791097634</v>
      </c>
      <c r="BD24">
        <v>0.33227461716455803</v>
      </c>
      <c r="BE24">
        <v>5.2921001485000998</v>
      </c>
      <c r="BF24">
        <v>0.3347572239608288</v>
      </c>
      <c r="BG24">
        <v>5.0441204906762644</v>
      </c>
      <c r="BH24">
        <v>0.32557921180506644</v>
      </c>
      <c r="BI24">
        <v>5.0836825139154884</v>
      </c>
      <c r="BJ24">
        <v>0.32713382400822461</v>
      </c>
      <c r="BK24">
        <v>5.0887603838384825</v>
      </c>
      <c r="BL24">
        <v>0.32705088111253999</v>
      </c>
      <c r="BM24">
        <v>5.0870845605359163</v>
      </c>
      <c r="BN24">
        <v>0.32697154725091365</v>
      </c>
      <c r="BO24">
        <v>4.9378099394994468</v>
      </c>
      <c r="BP24">
        <v>0.32548211843008124</v>
      </c>
      <c r="BQ24">
        <v>5.0725363857750922</v>
      </c>
      <c r="BR24">
        <v>0.32588542974441936</v>
      </c>
      <c r="BS24">
        <v>5.3173582651145788</v>
      </c>
      <c r="BT24">
        <v>0.33428393920426402</v>
      </c>
      <c r="BU24">
        <v>5.2409571614663903</v>
      </c>
      <c r="BV24">
        <v>0.33183095788596284</v>
      </c>
      <c r="BW24">
        <v>5.1215821417180196</v>
      </c>
      <c r="BX24">
        <v>0.32780223806111081</v>
      </c>
      <c r="BY24">
        <v>5.1986486592295531</v>
      </c>
      <c r="BZ24">
        <v>0.33030223769819839</v>
      </c>
      <c r="CA24">
        <v>5.1940094502765799</v>
      </c>
      <c r="CB24">
        <v>0.33023619689086953</v>
      </c>
      <c r="CC24">
        <v>4.9321038389001401</v>
      </c>
      <c r="CD24">
        <v>0.32159960249018571</v>
      </c>
      <c r="CE24">
        <v>5.0607341476727141</v>
      </c>
      <c r="CF24">
        <v>0.32605018331231794</v>
      </c>
      <c r="CG24">
        <v>5.0343653502247152</v>
      </c>
      <c r="CH24">
        <v>0.32492563793669199</v>
      </c>
      <c r="CI24">
        <v>5.1596501964406762</v>
      </c>
      <c r="CJ24">
        <v>0.32885182177984823</v>
      </c>
      <c r="CK24">
        <v>5.1607124284187806</v>
      </c>
      <c r="CL24">
        <v>0.32910612080866314</v>
      </c>
      <c r="CM24">
        <v>5.1945486140001584</v>
      </c>
      <c r="CN24">
        <v>0.33014411266651528</v>
      </c>
      <c r="CO24">
        <v>5.1076059780791372</v>
      </c>
      <c r="CP24">
        <v>0.32713126801347425</v>
      </c>
      <c r="CQ24">
        <v>5.1568859691340343</v>
      </c>
      <c r="CR24">
        <v>0.32904210918474786</v>
      </c>
      <c r="CS24">
        <v>5.3091465007423153</v>
      </c>
      <c r="CT24">
        <v>0.33409987663219887</v>
      </c>
      <c r="CU24">
        <v>5.2500584762956208</v>
      </c>
      <c r="CV24">
        <v>0.33183840143265086</v>
      </c>
      <c r="CW24">
        <v>5.0395617869367806</v>
      </c>
      <c r="CX24">
        <v>0.32581834102215462</v>
      </c>
      <c r="CY24">
        <v>5.3158248143445865</v>
      </c>
      <c r="CZ24">
        <v>0.33404988151689707</v>
      </c>
      <c r="DA24">
        <v>5.1246516451339179</v>
      </c>
      <c r="DB24">
        <v>0.32782644230275659</v>
      </c>
      <c r="DC24">
        <v>5.1087728538341333</v>
      </c>
      <c r="DD24">
        <v>0.32734333413678868</v>
      </c>
      <c r="DE24">
        <v>5.1786113230976962</v>
      </c>
      <c r="DF24">
        <v>0.32962704067149817</v>
      </c>
      <c r="DG24">
        <v>5.0148437200491296</v>
      </c>
      <c r="DH24">
        <v>0.3246453825766214</v>
      </c>
      <c r="DI24">
        <v>5.0995328978736598</v>
      </c>
      <c r="DJ24">
        <v>0.32695439137679505</v>
      </c>
      <c r="DK24">
        <v>5.1746495394915906</v>
      </c>
      <c r="DL24">
        <v>0.32926204920448271</v>
      </c>
      <c r="DM24">
        <v>5.1294603047148701</v>
      </c>
      <c r="DN24">
        <v>0.32808133239850668</v>
      </c>
      <c r="DO24">
        <v>5.1531588157159955</v>
      </c>
      <c r="DP24">
        <v>0.32892262904499647</v>
      </c>
      <c r="DQ24">
        <v>5.1606781222137084</v>
      </c>
      <c r="DR24">
        <v>0.32885033696275839</v>
      </c>
      <c r="DS24">
        <v>5.1184905727396375</v>
      </c>
      <c r="DT24">
        <v>0.32797011516071245</v>
      </c>
      <c r="DU24">
        <v>5.1572994289232517</v>
      </c>
      <c r="DV24">
        <v>0.32901442296142053</v>
      </c>
      <c r="DW24">
        <v>5.1534337098523144</v>
      </c>
      <c r="DX24">
        <v>0.32892587828403713</v>
      </c>
      <c r="DY24">
        <v>5.0534894426141488</v>
      </c>
      <c r="DZ24">
        <v>0.32527930752929729</v>
      </c>
      <c r="EA24">
        <v>5.0919006735786567</v>
      </c>
      <c r="EB24">
        <v>0.32651033772210641</v>
      </c>
      <c r="EC24">
        <v>5.254393164581872</v>
      </c>
      <c r="ED24">
        <v>0.33205702237762269</v>
      </c>
      <c r="EE24">
        <v>5.0737731155364134</v>
      </c>
      <c r="EF24">
        <v>0.32596502709125269</v>
      </c>
      <c r="EG24">
        <v>5.0773216022148304</v>
      </c>
      <c r="EH24">
        <v>0.3261601689494244</v>
      </c>
      <c r="EI24">
        <v>5.1631365503684714</v>
      </c>
      <c r="EJ24">
        <v>0.32917127256422007</v>
      </c>
      <c r="EK24">
        <v>5.2488447105273366</v>
      </c>
      <c r="EL24">
        <v>0.33197967968578895</v>
      </c>
      <c r="EM24">
        <v>5.0995438488996259</v>
      </c>
      <c r="EN24">
        <v>0.32683240685844556</v>
      </c>
      <c r="EO24">
        <v>5.1967545890650459</v>
      </c>
      <c r="EP24">
        <v>0.33017239995466852</v>
      </c>
      <c r="EQ24">
        <v>5.1169900723423876</v>
      </c>
      <c r="ER24">
        <v>0.32757246269121115</v>
      </c>
      <c r="ES24">
        <v>5.0525220451971169</v>
      </c>
      <c r="ET24">
        <v>0.32521708537665439</v>
      </c>
      <c r="EU24">
        <v>5.080883102383817</v>
      </c>
      <c r="EV24">
        <v>0.32633597386637903</v>
      </c>
      <c r="EW24">
        <v>5.1587408759928355</v>
      </c>
      <c r="EX24">
        <v>0.3288298139853611</v>
      </c>
      <c r="EY24">
        <v>5.1803478749946272</v>
      </c>
      <c r="EZ24">
        <v>0.32966219627953242</v>
      </c>
      <c r="FA24">
        <v>5.1215704628285046</v>
      </c>
      <c r="FB24">
        <v>0.32754367786413985</v>
      </c>
      <c r="FC24">
        <v>5.1652906261104414</v>
      </c>
      <c r="FD24">
        <v>0.32906973805346079</v>
      </c>
      <c r="FE24">
        <v>5.184742738425661</v>
      </c>
      <c r="FF24">
        <v>0.32989532447241088</v>
      </c>
      <c r="FG24">
        <v>5.2133057589390477</v>
      </c>
      <c r="FH24">
        <v>0.33089392960094749</v>
      </c>
      <c r="FI24">
        <v>5.2178203663445872</v>
      </c>
      <c r="FJ24">
        <v>0.33118445396143303</v>
      </c>
      <c r="FK24">
        <v>5.256176440934536</v>
      </c>
      <c r="FL24">
        <v>0.3321405371557537</v>
      </c>
      <c r="FM24">
        <v>5.305243073124176</v>
      </c>
      <c r="FN24">
        <v>0.33374489938238527</v>
      </c>
      <c r="FO24">
        <v>5.0979818719621237</v>
      </c>
      <c r="FP24">
        <v>0.32681140603244724</v>
      </c>
      <c r="FQ24">
        <v>5.2680599902980561</v>
      </c>
      <c r="FR24">
        <v>0.3325569467915872</v>
      </c>
      <c r="FS24">
        <v>5.2105410928090947</v>
      </c>
      <c r="FT24">
        <v>0.33055706079449537</v>
      </c>
      <c r="FU24">
        <v>5.1313876933043252</v>
      </c>
      <c r="FV24">
        <v>0.32792847690153387</v>
      </c>
      <c r="FW24">
        <v>5.0707637625444022</v>
      </c>
      <c r="FX24">
        <v>0.3261929515275459</v>
      </c>
      <c r="FY24">
        <v>5.0534046253923188</v>
      </c>
      <c r="FZ24">
        <v>0.32540463465604846</v>
      </c>
      <c r="GA24">
        <v>5.0839401709782592</v>
      </c>
      <c r="GB24">
        <v>0.3264235400908328</v>
      </c>
      <c r="GC24" t="s">
        <v>123</v>
      </c>
      <c r="GD24" t="s">
        <v>123</v>
      </c>
    </row>
    <row r="25" spans="3:186" x14ac:dyDescent="0.2">
      <c r="C25">
        <v>5.2823399999999996</v>
      </c>
      <c r="D25">
        <v>0.33565</v>
      </c>
      <c r="U25">
        <v>5.4796369861808909</v>
      </c>
      <c r="V25">
        <v>0.34223450415035495</v>
      </c>
      <c r="W25">
        <v>5.4796369861808909</v>
      </c>
      <c r="X25">
        <v>0.34155085450132017</v>
      </c>
      <c r="Y25">
        <v>5.4796369861808909</v>
      </c>
      <c r="Z25">
        <v>0.34291815379938972</v>
      </c>
      <c r="AC25">
        <v>5.2338380167728005</v>
      </c>
      <c r="AD25">
        <v>0.33140969776606333</v>
      </c>
      <c r="AE25">
        <v>5.2909100547851766</v>
      </c>
      <c r="AF25">
        <v>0.33314618085252329</v>
      </c>
      <c r="AG25">
        <v>5.1957398630281659</v>
      </c>
      <c r="AH25">
        <v>0.32973847217108099</v>
      </c>
      <c r="AI25">
        <v>5.1515351098353808</v>
      </c>
      <c r="AJ25">
        <v>0.32834071876881471</v>
      </c>
      <c r="AK25">
        <v>5.0929633677404782</v>
      </c>
      <c r="AL25">
        <v>0.32645818867437809</v>
      </c>
      <c r="AM25">
        <v>5.1454477009457396</v>
      </c>
      <c r="AN25">
        <v>0.32827260132600311</v>
      </c>
      <c r="AO25">
        <v>5.2351444866614969</v>
      </c>
      <c r="AP25">
        <v>0.33134796070242112</v>
      </c>
      <c r="AQ25">
        <v>5.2293053541256969</v>
      </c>
      <c r="AR25">
        <v>0.33124184049692773</v>
      </c>
      <c r="AS25">
        <v>5.1785064026813874</v>
      </c>
      <c r="AT25">
        <v>0.32942279704643962</v>
      </c>
      <c r="AU25">
        <v>5.1100729435234991</v>
      </c>
      <c r="AV25">
        <v>0.3267079749816843</v>
      </c>
      <c r="AW25">
        <v>5.1867680162561944</v>
      </c>
      <c r="AX25">
        <v>0.32956330656917399</v>
      </c>
      <c r="AY25">
        <v>5.1984829924400939</v>
      </c>
      <c r="AZ25">
        <v>0.3299891149562294</v>
      </c>
      <c r="BA25">
        <v>5.2187734464503475</v>
      </c>
      <c r="BB25">
        <v>0.33064425357177951</v>
      </c>
      <c r="BC25">
        <v>5.269935458112907</v>
      </c>
      <c r="BD25">
        <v>0.33238594148060735</v>
      </c>
      <c r="BE25">
        <v>5.3040496451470034</v>
      </c>
      <c r="BF25">
        <v>0.33483933944596489</v>
      </c>
      <c r="BG25">
        <v>5.0581008541741426</v>
      </c>
      <c r="BH25">
        <v>0.32551592339003627</v>
      </c>
      <c r="BI25">
        <v>5.0987671824608043</v>
      </c>
      <c r="BJ25">
        <v>0.32702716486383532</v>
      </c>
      <c r="BK25">
        <v>5.1030482322754445</v>
      </c>
      <c r="BL25">
        <v>0.32700103723911361</v>
      </c>
      <c r="BM25">
        <v>5.1021570425030296</v>
      </c>
      <c r="BN25">
        <v>0.3268592234498493</v>
      </c>
      <c r="BO25">
        <v>4.9407600385895458</v>
      </c>
      <c r="BP25">
        <v>0.3249053028157276</v>
      </c>
      <c r="BQ25">
        <v>5.0832569821542855</v>
      </c>
      <c r="BR25">
        <v>0.32604331846465084</v>
      </c>
      <c r="BS25">
        <v>5.3293536972252182</v>
      </c>
      <c r="BT25">
        <v>0.33438650108143725</v>
      </c>
      <c r="BU25">
        <v>5.2532746596588789</v>
      </c>
      <c r="BV25">
        <v>0.33190132628096791</v>
      </c>
      <c r="BW25">
        <v>5.1342588111237069</v>
      </c>
      <c r="BX25">
        <v>0.32783304503263344</v>
      </c>
      <c r="BY25">
        <v>5.2105388574154841</v>
      </c>
      <c r="BZ25">
        <v>0.33038156676051034</v>
      </c>
      <c r="CA25">
        <v>5.2080632839649272</v>
      </c>
      <c r="CB25">
        <v>0.33019952224494209</v>
      </c>
      <c r="CC25">
        <v>4.944915710783703</v>
      </c>
      <c r="CD25">
        <v>0.32159067777701361</v>
      </c>
      <c r="CE25">
        <v>5.0748374032052297</v>
      </c>
      <c r="CF25">
        <v>0.32600764156773354</v>
      </c>
      <c r="CG25">
        <v>5.0482897490581395</v>
      </c>
      <c r="CH25">
        <v>0.32491061983908703</v>
      </c>
      <c r="CI25">
        <v>5.1705674974936944</v>
      </c>
      <c r="CJ25">
        <v>0.32904494756214842</v>
      </c>
      <c r="CK25">
        <v>5.1729130639776253</v>
      </c>
      <c r="CL25">
        <v>0.32917585321522214</v>
      </c>
      <c r="CM25">
        <v>5.2057983963801728</v>
      </c>
      <c r="CN25">
        <v>0.33031618015775804</v>
      </c>
      <c r="CO25">
        <v>5.1196577756770036</v>
      </c>
      <c r="CP25">
        <v>0.32722039282403353</v>
      </c>
      <c r="CQ25">
        <v>5.1700816302853436</v>
      </c>
      <c r="CR25">
        <v>0.32906924290496387</v>
      </c>
      <c r="CS25">
        <v>5.3209182637898369</v>
      </c>
      <c r="CT25">
        <v>0.33422448955862083</v>
      </c>
      <c r="CU25">
        <v>5.261655803094845</v>
      </c>
      <c r="CV25">
        <v>0.33198471656168904</v>
      </c>
      <c r="CW25">
        <v>5.0554257464949073</v>
      </c>
      <c r="CX25">
        <v>0.3256833388061311</v>
      </c>
      <c r="CY25">
        <v>5.3277900095694992</v>
      </c>
      <c r="CZ25">
        <v>0.33417872988130104</v>
      </c>
      <c r="DA25">
        <v>5.1362812336261383</v>
      </c>
      <c r="DB25">
        <v>0.32793819880312963</v>
      </c>
      <c r="DC25">
        <v>5.1212853474715159</v>
      </c>
      <c r="DD25">
        <v>0.32738975164025397</v>
      </c>
      <c r="DE25">
        <v>5.1913425673093858</v>
      </c>
      <c r="DF25">
        <v>0.32967731865379674</v>
      </c>
      <c r="DG25">
        <v>5.029766391337799</v>
      </c>
      <c r="DH25">
        <v>0.32455392533558436</v>
      </c>
      <c r="DI25">
        <v>5.111379705683909</v>
      </c>
      <c r="DJ25">
        <v>0.32706295883472525</v>
      </c>
      <c r="DK25">
        <v>5.1867589639422356</v>
      </c>
      <c r="DL25">
        <v>0.32936034579685947</v>
      </c>
      <c r="DM25">
        <v>5.1421239141564872</v>
      </c>
      <c r="DN25">
        <v>0.32813531164989784</v>
      </c>
      <c r="DO25">
        <v>5.1659358722768802</v>
      </c>
      <c r="DP25">
        <v>0.32896904529307869</v>
      </c>
      <c r="DQ25">
        <v>5.172970522269746</v>
      </c>
      <c r="DR25">
        <v>0.3289291598424523</v>
      </c>
      <c r="DS25">
        <v>5.1328226851273397</v>
      </c>
      <c r="DT25">
        <v>0.32792707392588982</v>
      </c>
      <c r="DU25">
        <v>5.1695330821221273</v>
      </c>
      <c r="DV25">
        <v>0.3291334255174676</v>
      </c>
      <c r="DW25">
        <v>5.1671807713524771</v>
      </c>
      <c r="DX25">
        <v>0.32895201878058489</v>
      </c>
      <c r="DY25">
        <v>5.0658789856165702</v>
      </c>
      <c r="DZ25">
        <v>0.32536436002167246</v>
      </c>
      <c r="EA25">
        <v>5.1038460054191361</v>
      </c>
      <c r="EB25">
        <v>0.32662701068019312</v>
      </c>
      <c r="EC25">
        <v>5.2664485679503832</v>
      </c>
      <c r="ED25">
        <v>0.33219613049010127</v>
      </c>
      <c r="EE25">
        <v>5.0851860218902285</v>
      </c>
      <c r="EF25">
        <v>0.32611518488855518</v>
      </c>
      <c r="EG25">
        <v>5.0888226632284228</v>
      </c>
      <c r="EH25">
        <v>0.32630018912430547</v>
      </c>
      <c r="EI25">
        <v>5.1768442139566382</v>
      </c>
      <c r="EJ25">
        <v>0.32918470033460767</v>
      </c>
      <c r="EK25">
        <v>5.262882724044073</v>
      </c>
      <c r="EL25">
        <v>0.33198472836302678</v>
      </c>
      <c r="EM25">
        <v>5.1114498489983493</v>
      </c>
      <c r="EN25">
        <v>0.3269281234111257</v>
      </c>
      <c r="EO25">
        <v>5.2108325371050555</v>
      </c>
      <c r="EP25">
        <v>0.33020620782635668</v>
      </c>
      <c r="EQ25">
        <v>5.1309912660590635</v>
      </c>
      <c r="ER25">
        <v>0.32758128493329691</v>
      </c>
      <c r="ES25">
        <v>5.0638378579930379</v>
      </c>
      <c r="ET25">
        <v>0.32532459036910938</v>
      </c>
      <c r="EU25">
        <v>5.0925382660719389</v>
      </c>
      <c r="EV25">
        <v>0.32644759606342816</v>
      </c>
      <c r="EW25">
        <v>5.1697973397334929</v>
      </c>
      <c r="EX25">
        <v>0.32902275580308765</v>
      </c>
      <c r="EY25">
        <v>5.1923537398054478</v>
      </c>
      <c r="EZ25">
        <v>0.32975638519230055</v>
      </c>
      <c r="FA25">
        <v>5.1334272999015935</v>
      </c>
      <c r="FB25">
        <v>0.32764693035843701</v>
      </c>
      <c r="FC25">
        <v>5.1777204683529838</v>
      </c>
      <c r="FD25">
        <v>0.32914943079510278</v>
      </c>
      <c r="FE25">
        <v>5.1976217197373256</v>
      </c>
      <c r="FF25">
        <v>0.32995203854910821</v>
      </c>
      <c r="FG25">
        <v>5.2273334695898415</v>
      </c>
      <c r="FH25">
        <v>0.3308907742215253</v>
      </c>
      <c r="FI25">
        <v>5.2314825827740741</v>
      </c>
      <c r="FJ25">
        <v>0.33115840139567737</v>
      </c>
      <c r="FK25">
        <v>5.2675669036586941</v>
      </c>
      <c r="FL25">
        <v>0.33231637386557711</v>
      </c>
      <c r="FM25">
        <v>5.3177914074150312</v>
      </c>
      <c r="FN25">
        <v>0.33383166261787245</v>
      </c>
      <c r="FO25">
        <v>5.1092470751265173</v>
      </c>
      <c r="FP25">
        <v>0.32696121127975281</v>
      </c>
      <c r="FQ25">
        <v>5.280394905088075</v>
      </c>
      <c r="FR25">
        <v>0.33266034890852025</v>
      </c>
      <c r="FS25">
        <v>5.2227098283617126</v>
      </c>
      <c r="FT25">
        <v>0.33065662706465404</v>
      </c>
      <c r="FU25">
        <v>5.1428647758808941</v>
      </c>
      <c r="FV25">
        <v>0.32806195305546371</v>
      </c>
      <c r="FW25">
        <v>5.0831501043599028</v>
      </c>
      <c r="FX25">
        <v>0.32621021334020095</v>
      </c>
      <c r="FY25">
        <v>5.0668443616706531</v>
      </c>
      <c r="FZ25">
        <v>0.32541169965953992</v>
      </c>
      <c r="GA25">
        <v>5.0956579218481233</v>
      </c>
      <c r="GB25">
        <v>0.32652174247797305</v>
      </c>
    </row>
    <row r="26" spans="3:186" x14ac:dyDescent="0.2">
      <c r="C26">
        <v>5.2929700000000004</v>
      </c>
      <c r="D26">
        <v>0.33583000000000002</v>
      </c>
      <c r="U26">
        <v>5.515854285057058</v>
      </c>
      <c r="V26">
        <v>0.34341342659523799</v>
      </c>
      <c r="W26">
        <v>5.515854285057058</v>
      </c>
      <c r="X26">
        <v>0.34272713550083145</v>
      </c>
      <c r="Y26">
        <v>5.515854285057058</v>
      </c>
      <c r="Z26">
        <v>0.34409971768964454</v>
      </c>
      <c r="AC26">
        <v>5.2462190551728831</v>
      </c>
      <c r="AD26">
        <v>0.33175294988727011</v>
      </c>
      <c r="AE26">
        <v>5.304063684557117</v>
      </c>
      <c r="AF26">
        <v>0.3334431830091889</v>
      </c>
      <c r="AG26">
        <v>5.2091265670486289</v>
      </c>
      <c r="AH26">
        <v>0.32999129060128246</v>
      </c>
      <c r="AI26">
        <v>5.1635466812357045</v>
      </c>
      <c r="AJ26">
        <v>0.32868201232465555</v>
      </c>
      <c r="AK26">
        <v>5.1049988242134239</v>
      </c>
      <c r="AL26">
        <v>0.32678867210922868</v>
      </c>
      <c r="AM26">
        <v>5.1578427685994681</v>
      </c>
      <c r="AN26">
        <v>0.32858413162210426</v>
      </c>
      <c r="AO26">
        <v>5.2502009879831641</v>
      </c>
      <c r="AP26">
        <v>0.33148843238329445</v>
      </c>
      <c r="AQ26">
        <v>5.2435407792689483</v>
      </c>
      <c r="AR26">
        <v>0.33142612779362407</v>
      </c>
      <c r="AS26">
        <v>5.1935350219531404</v>
      </c>
      <c r="AT26">
        <v>0.3295485387788335</v>
      </c>
      <c r="AU26">
        <v>5.1259504278683155</v>
      </c>
      <c r="AV26">
        <v>0.32680121301492099</v>
      </c>
      <c r="AW26">
        <v>5.2004137019766237</v>
      </c>
      <c r="AX26">
        <v>0.32982444674975564</v>
      </c>
      <c r="AY26">
        <v>5.2120141349633871</v>
      </c>
      <c r="AZ26">
        <v>0.33026173061938141</v>
      </c>
      <c r="BA26">
        <v>5.2321445600880017</v>
      </c>
      <c r="BB26">
        <v>0.33092991292081847</v>
      </c>
      <c r="BC26">
        <v>5.2839860463271826</v>
      </c>
      <c r="BD26">
        <v>0.33264494719966847</v>
      </c>
      <c r="BE26">
        <v>5.3179674881662917</v>
      </c>
      <c r="BF26">
        <v>0.33506549758536031</v>
      </c>
      <c r="BG26">
        <v>5.0743853157755208</v>
      </c>
      <c r="BH26">
        <v>0.32560304461080097</v>
      </c>
      <c r="BI26">
        <v>5.1163385350248607</v>
      </c>
      <c r="BJ26">
        <v>0.3270741547782553</v>
      </c>
      <c r="BK26">
        <v>5.1196907135118783</v>
      </c>
      <c r="BL26">
        <v>0.32710691898764899</v>
      </c>
      <c r="BM26">
        <v>5.1197143028890411</v>
      </c>
      <c r="BN26">
        <v>0.32689885591114248</v>
      </c>
      <c r="BO26">
        <v>4.9465882582789114</v>
      </c>
      <c r="BP26">
        <v>0.32441188395829507</v>
      </c>
      <c r="BQ26">
        <v>5.0957430537399953</v>
      </c>
      <c r="BR26">
        <v>0.32633832195358586</v>
      </c>
      <c r="BS26">
        <v>5.3433250028482062</v>
      </c>
      <c r="BT26">
        <v>0.33463454690571481</v>
      </c>
      <c r="BU26">
        <v>5.267621196027763</v>
      </c>
      <c r="BV26">
        <v>0.33211895642173611</v>
      </c>
      <c r="BW26">
        <v>5.1490238701818152</v>
      </c>
      <c r="BX26">
        <v>0.32801243073651398</v>
      </c>
      <c r="BY26">
        <v>5.2243876035995109</v>
      </c>
      <c r="BZ26">
        <v>0.33060460494781507</v>
      </c>
      <c r="CA26">
        <v>5.2244331515314206</v>
      </c>
      <c r="CB26">
        <v>0.3303164323546125</v>
      </c>
      <c r="CC26">
        <v>4.9598384243513003</v>
      </c>
      <c r="CD26">
        <v>0.32172930527303395</v>
      </c>
      <c r="CE26">
        <v>5.0912647634717141</v>
      </c>
      <c r="CF26">
        <v>0.32612037252231041</v>
      </c>
      <c r="CG26">
        <v>5.0645084562781966</v>
      </c>
      <c r="CH26">
        <v>0.32505352094048406</v>
      </c>
      <c r="CI26">
        <v>5.1832827197940148</v>
      </c>
      <c r="CJ26">
        <v>0.32937814418887057</v>
      </c>
      <c r="CK26">
        <v>5.1871234142897222</v>
      </c>
      <c r="CL26">
        <v>0.32939245111064674</v>
      </c>
      <c r="CM26">
        <v>5.2189009030485289</v>
      </c>
      <c r="CN26">
        <v>0.33063101261074712</v>
      </c>
      <c r="CO26">
        <v>5.1336946098513714</v>
      </c>
      <c r="CP26">
        <v>0.32745707761655968</v>
      </c>
      <c r="CQ26">
        <v>5.1854512552043239</v>
      </c>
      <c r="CR26">
        <v>0.32924996900044423</v>
      </c>
      <c r="CS26">
        <v>5.3346289513049152</v>
      </c>
      <c r="CT26">
        <v>0.33449382297945013</v>
      </c>
      <c r="CU26">
        <v>5.2751632074461838</v>
      </c>
      <c r="CV26">
        <v>0.33227574599308257</v>
      </c>
      <c r="CW26">
        <v>5.0739051785370597</v>
      </c>
      <c r="CX26">
        <v>0.3257050905270486</v>
      </c>
      <c r="CY26">
        <v>5.3417259961916876</v>
      </c>
      <c r="CZ26">
        <v>0.33445463804055087</v>
      </c>
      <c r="DA26">
        <v>5.1498262070183749</v>
      </c>
      <c r="DB26">
        <v>0.32819430184545717</v>
      </c>
      <c r="DC26">
        <v>5.1358590478475268</v>
      </c>
      <c r="DD26">
        <v>0.32758483771123603</v>
      </c>
      <c r="DE26">
        <v>5.2061711002542959</v>
      </c>
      <c r="DF26">
        <v>0.32987824098666391</v>
      </c>
      <c r="DG26">
        <v>5.0471487636057191</v>
      </c>
      <c r="DH26">
        <v>0.32461866048463001</v>
      </c>
      <c r="DI26">
        <v>5.1251776734575403</v>
      </c>
      <c r="DJ26">
        <v>0.32731847073267595</v>
      </c>
      <c r="DK26">
        <v>5.2008629396442219</v>
      </c>
      <c r="DL26">
        <v>0.32960674920184574</v>
      </c>
      <c r="DM26">
        <v>5.1568735918616389</v>
      </c>
      <c r="DN26">
        <v>0.32834026277162409</v>
      </c>
      <c r="DO26">
        <v>5.1808177650901834</v>
      </c>
      <c r="DP26">
        <v>0.32916660434137485</v>
      </c>
      <c r="DQ26">
        <v>5.1872877089764584</v>
      </c>
      <c r="DR26">
        <v>0.32915666743236427</v>
      </c>
      <c r="DS26">
        <v>5.1495166737484839</v>
      </c>
      <c r="DT26">
        <v>0.32804095751760987</v>
      </c>
      <c r="DU26">
        <v>5.1837816322840267</v>
      </c>
      <c r="DV26">
        <v>0.32940399694048955</v>
      </c>
      <c r="DW26">
        <v>5.1831926537690984</v>
      </c>
      <c r="DX26">
        <v>0.32913794973418103</v>
      </c>
      <c r="DY26">
        <v>5.0803091780736125</v>
      </c>
      <c r="DZ26">
        <v>0.32560122866411578</v>
      </c>
      <c r="EA26">
        <v>5.11775869181856</v>
      </c>
      <c r="EB26">
        <v>0.32689242697204191</v>
      </c>
      <c r="EC26">
        <v>5.2804895318321066</v>
      </c>
      <c r="ED26">
        <v>0.33248482426742904</v>
      </c>
      <c r="EE26">
        <v>5.0984784491476134</v>
      </c>
      <c r="EF26">
        <v>0.32641031698740891</v>
      </c>
      <c r="EG26">
        <v>5.1022177937795155</v>
      </c>
      <c r="EH26">
        <v>0.32658559264609555</v>
      </c>
      <c r="EI26">
        <v>5.1928103307555631</v>
      </c>
      <c r="EJ26">
        <v>0.3293556632247846</v>
      </c>
      <c r="EK26">
        <v>5.2792337861988861</v>
      </c>
      <c r="EL26">
        <v>0.33214867526517133</v>
      </c>
      <c r="EM26">
        <v>5.125316825012761</v>
      </c>
      <c r="EN26">
        <v>0.32717037075371319</v>
      </c>
      <c r="EO26">
        <v>5.2272298126827854</v>
      </c>
      <c r="EP26">
        <v>0.33040378349782373</v>
      </c>
      <c r="EQ26">
        <v>5.1472992743834114</v>
      </c>
      <c r="ER26">
        <v>0.32775100874559976</v>
      </c>
      <c r="ES26">
        <v>5.0770173207203761</v>
      </c>
      <c r="ET26">
        <v>0.32557326704500905</v>
      </c>
      <c r="EU26">
        <v>5.1061129872161999</v>
      </c>
      <c r="EV26">
        <v>0.32670439956539543</v>
      </c>
      <c r="EW26">
        <v>5.182674642035022</v>
      </c>
      <c r="EX26">
        <v>0.32935746489430145</v>
      </c>
      <c r="EY26">
        <v>5.2063371136107293</v>
      </c>
      <c r="EZ26">
        <v>0.32999715230905435</v>
      </c>
      <c r="FA26">
        <v>5.1472369992051261</v>
      </c>
      <c r="FB26">
        <v>0.32789647341207684</v>
      </c>
      <c r="FC26">
        <v>5.1921977389532614</v>
      </c>
      <c r="FD26">
        <v>0.32937943749967258</v>
      </c>
      <c r="FE26">
        <v>5.2126222897817112</v>
      </c>
      <c r="FF26">
        <v>0.33016172319532139</v>
      </c>
      <c r="FG26">
        <v>5.2436725718985757</v>
      </c>
      <c r="FH26">
        <v>0.33104580660388655</v>
      </c>
      <c r="FI26">
        <v>5.2473962047864964</v>
      </c>
      <c r="FJ26">
        <v>0.33128296364611431</v>
      </c>
      <c r="FK26">
        <v>5.280833317172962</v>
      </c>
      <c r="FL26">
        <v>0.33263606134903029</v>
      </c>
      <c r="FM26">
        <v>5.3324067841715559</v>
      </c>
      <c r="FN26">
        <v>0.33406895171191209</v>
      </c>
      <c r="FO26">
        <v>5.1223674935849965</v>
      </c>
      <c r="FP26">
        <v>0.32725391702684381</v>
      </c>
      <c r="FQ26">
        <v>5.2947615790991396</v>
      </c>
      <c r="FR26">
        <v>0.33291376717070842</v>
      </c>
      <c r="FS26">
        <v>5.2368829114481121</v>
      </c>
      <c r="FT26">
        <v>0.33090467435867477</v>
      </c>
      <c r="FU26">
        <v>5.1562320515322639</v>
      </c>
      <c r="FV26">
        <v>0.32833940057119904</v>
      </c>
      <c r="FW26">
        <v>5.0975770651136223</v>
      </c>
      <c r="FX26">
        <v>0.32637176674349067</v>
      </c>
      <c r="FY26">
        <v>5.0824983577535168</v>
      </c>
      <c r="FZ26">
        <v>0.32557392666802687</v>
      </c>
      <c r="GA26">
        <v>5.1093056049730681</v>
      </c>
      <c r="GB26">
        <v>0.32676474029271957</v>
      </c>
    </row>
    <row r="27" spans="3:186" x14ac:dyDescent="0.2">
      <c r="C27">
        <v>5.0223000000000004</v>
      </c>
      <c r="D27">
        <v>0.32700000000000001</v>
      </c>
      <c r="U27">
        <v>5.5522740169924676</v>
      </c>
      <c r="V27">
        <v>0.34459338452097543</v>
      </c>
      <c r="W27">
        <v>5.5522740169924676</v>
      </c>
      <c r="X27">
        <v>0.34390444786849378</v>
      </c>
      <c r="Y27">
        <v>5.5522740169924676</v>
      </c>
      <c r="Z27">
        <v>0.34528232117345709</v>
      </c>
      <c r="AC27">
        <v>5.2600130883128644</v>
      </c>
      <c r="AD27">
        <v>0.33222323419552857</v>
      </c>
      <c r="AE27">
        <v>5.3187185615453725</v>
      </c>
      <c r="AF27">
        <v>0.33387348479438267</v>
      </c>
      <c r="AG27">
        <v>5.2240411715038828</v>
      </c>
      <c r="AH27">
        <v>0.33037909692355832</v>
      </c>
      <c r="AI27">
        <v>5.1769290321712944</v>
      </c>
      <c r="AJ27">
        <v>0.32914736312856074</v>
      </c>
      <c r="AK27">
        <v>5.1184077295061075</v>
      </c>
      <c r="AL27">
        <v>0.327244122226309</v>
      </c>
      <c r="AM27">
        <v>5.1716523663440892</v>
      </c>
      <c r="AN27">
        <v>0.32902348019240718</v>
      </c>
      <c r="AO27">
        <v>5.2669767564482788</v>
      </c>
      <c r="AP27">
        <v>0.33177051649534478</v>
      </c>
      <c r="AQ27">
        <v>5.2594013702423066</v>
      </c>
      <c r="AR27">
        <v>0.33174881709751269</v>
      </c>
      <c r="AS27">
        <v>5.210279797818905</v>
      </c>
      <c r="AT27">
        <v>0.32981479894448368</v>
      </c>
      <c r="AU27">
        <v>5.1436413016415736</v>
      </c>
      <c r="AV27">
        <v>0.32703898814420385</v>
      </c>
      <c r="AW27">
        <v>5.2156168258681905</v>
      </c>
      <c r="AX27">
        <v>0.33022348924416028</v>
      </c>
      <c r="AY27">
        <v>5.227089610698334</v>
      </c>
      <c r="AZ27">
        <v>0.33067150436351661</v>
      </c>
      <c r="BA27">
        <v>5.2470417194875765</v>
      </c>
      <c r="BB27">
        <v>0.33135141606325935</v>
      </c>
      <c r="BC27">
        <v>5.2996403803332539</v>
      </c>
      <c r="BD27">
        <v>0.33304456932090287</v>
      </c>
      <c r="BE27">
        <v>5.3334740350815064</v>
      </c>
      <c r="BF27">
        <v>0.33542952937452269</v>
      </c>
      <c r="BG27">
        <v>5.0925296778183364</v>
      </c>
      <c r="BH27">
        <v>0.32583819902756617</v>
      </c>
      <c r="BI27">
        <v>5.135917270914808</v>
      </c>
      <c r="BJ27">
        <v>0.32727351198911275</v>
      </c>
      <c r="BK27">
        <v>5.1382338640433645</v>
      </c>
      <c r="BL27">
        <v>0.3273656381800592</v>
      </c>
      <c r="BM27">
        <v>5.1392774253989852</v>
      </c>
      <c r="BN27">
        <v>0.32708936356456308</v>
      </c>
      <c r="BO27">
        <v>4.9551811589007917</v>
      </c>
      <c r="BP27">
        <v>0.32401146569458783</v>
      </c>
      <c r="BQ27">
        <v>5.1096540130481207</v>
      </c>
      <c r="BR27">
        <v>0.32676239328506296</v>
      </c>
      <c r="BS27">
        <v>5.3588910811866217</v>
      </c>
      <c r="BT27">
        <v>0.33502131063361762</v>
      </c>
      <c r="BU27">
        <v>5.2836054344595293</v>
      </c>
      <c r="BV27">
        <v>0.3324779119253467</v>
      </c>
      <c r="BW27">
        <v>5.1654745665708761</v>
      </c>
      <c r="BX27">
        <v>0.32833550199837414</v>
      </c>
      <c r="BY27">
        <v>5.2398171400867213</v>
      </c>
      <c r="BZ27">
        <v>0.33096526835978013</v>
      </c>
      <c r="CA27">
        <v>5.2426725256619076</v>
      </c>
      <c r="CB27">
        <v>0.33058373821685094</v>
      </c>
      <c r="CC27">
        <v>4.9764649268774193</v>
      </c>
      <c r="CD27">
        <v>0.3220117035815302</v>
      </c>
      <c r="CE27">
        <v>5.1095681329070279</v>
      </c>
      <c r="CF27">
        <v>0.32638530116947539</v>
      </c>
      <c r="CG27">
        <v>5.0825790678309399</v>
      </c>
      <c r="CH27">
        <v>0.32535044327135237</v>
      </c>
      <c r="CI27">
        <v>5.1974490252233947</v>
      </c>
      <c r="CJ27">
        <v>0.32984232292461646</v>
      </c>
      <c r="CK27">
        <v>5.2029558580421762</v>
      </c>
      <c r="CL27">
        <v>0.32975000626897832</v>
      </c>
      <c r="CM27">
        <v>5.2334987317790009</v>
      </c>
      <c r="CN27">
        <v>0.33108002221687194</v>
      </c>
      <c r="CO27">
        <v>5.1493335923572578</v>
      </c>
      <c r="CP27">
        <v>0.32783486624690389</v>
      </c>
      <c r="CQ27">
        <v>5.2025756005888084</v>
      </c>
      <c r="CR27">
        <v>0.32957935773442198</v>
      </c>
      <c r="CS27">
        <v>5.3499045714732327</v>
      </c>
      <c r="CT27">
        <v>0.33490053018106636</v>
      </c>
      <c r="CU27">
        <v>5.2902122425701084</v>
      </c>
      <c r="CV27">
        <v>0.3327035512026002</v>
      </c>
      <c r="CW27">
        <v>5.0944960123294107</v>
      </c>
      <c r="CX27">
        <v>0.32588300285466304</v>
      </c>
      <c r="CY27">
        <v>5.3572526368245041</v>
      </c>
      <c r="CZ27">
        <v>0.33487007993930107</v>
      </c>
      <c r="DA27">
        <v>5.1649170937455979</v>
      </c>
      <c r="DB27">
        <v>0.32858776560635522</v>
      </c>
      <c r="DC27">
        <v>5.1520964224067116</v>
      </c>
      <c r="DD27">
        <v>0.32792327091026996</v>
      </c>
      <c r="DE27">
        <v>5.2226924382087923</v>
      </c>
      <c r="DF27">
        <v>0.33022432703262455</v>
      </c>
      <c r="DG27">
        <v>5.066516691049884</v>
      </c>
      <c r="DH27">
        <v>0.32483782221764423</v>
      </c>
      <c r="DI27">
        <v>5.1405504286023067</v>
      </c>
      <c r="DJ27">
        <v>0.32771395737214082</v>
      </c>
      <c r="DK27">
        <v>5.2165767469067186</v>
      </c>
      <c r="DL27">
        <v>0.32999453817687929</v>
      </c>
      <c r="DM27">
        <v>5.1733070050720675</v>
      </c>
      <c r="DN27">
        <v>0.32869059523135236</v>
      </c>
      <c r="DO27">
        <v>5.197398554914157</v>
      </c>
      <c r="DP27">
        <v>0.32950991729404538</v>
      </c>
      <c r="DQ27">
        <v>5.2032391468026065</v>
      </c>
      <c r="DR27">
        <v>0.3295266539185096</v>
      </c>
      <c r="DS27">
        <v>5.1681171701114659</v>
      </c>
      <c r="DT27">
        <v>0.32830865948836291</v>
      </c>
      <c r="DU27">
        <v>5.1996564161037329</v>
      </c>
      <c r="DV27">
        <v>0.32981875674739342</v>
      </c>
      <c r="DW27">
        <v>5.2010325946897158</v>
      </c>
      <c r="DX27">
        <v>0.32947859943309715</v>
      </c>
      <c r="DY27">
        <v>5.0963864019517509</v>
      </c>
      <c r="DZ27">
        <v>0.32598345229753189</v>
      </c>
      <c r="EA27">
        <v>5.1332592309596183</v>
      </c>
      <c r="EB27">
        <v>0.32729934673309974</v>
      </c>
      <c r="EC27">
        <v>5.2961330553344093</v>
      </c>
      <c r="ED27">
        <v>0.33291522889592895</v>
      </c>
      <c r="EE27">
        <v>5.1132878145437575</v>
      </c>
      <c r="EF27">
        <v>0.32684237295350915</v>
      </c>
      <c r="EG27">
        <v>5.1171416096251754</v>
      </c>
      <c r="EH27">
        <v>0.32700859445071156</v>
      </c>
      <c r="EI27">
        <v>5.2105993867195295</v>
      </c>
      <c r="EJ27">
        <v>0.32967949781277373</v>
      </c>
      <c r="EK27">
        <v>5.2974518826402317</v>
      </c>
      <c r="EL27">
        <v>0.33246704834810992</v>
      </c>
      <c r="EM27">
        <v>5.1407665219856957</v>
      </c>
      <c r="EN27">
        <v>0.32755254101019393</v>
      </c>
      <c r="EO27">
        <v>5.2454991408649834</v>
      </c>
      <c r="EP27">
        <v>0.33075973761979333</v>
      </c>
      <c r="EQ27">
        <v>5.1654692573601491</v>
      </c>
      <c r="ER27">
        <v>0.32807700450495708</v>
      </c>
      <c r="ES27">
        <v>5.0917009319922268</v>
      </c>
      <c r="ET27">
        <v>0.32595633215288661</v>
      </c>
      <c r="EU27">
        <v>5.1212369828104407</v>
      </c>
      <c r="EV27">
        <v>0.32709937944218392</v>
      </c>
      <c r="EW27">
        <v>5.1970215236592594</v>
      </c>
      <c r="EX27">
        <v>0.32982481126751578</v>
      </c>
      <c r="EY27">
        <v>5.2219165664249996</v>
      </c>
      <c r="EZ27">
        <v>0.33037793013048183</v>
      </c>
      <c r="FA27">
        <v>5.1626228681413018</v>
      </c>
      <c r="FB27">
        <v>0.32828550014106628</v>
      </c>
      <c r="FC27">
        <v>5.208327535708726</v>
      </c>
      <c r="FD27">
        <v>0.32975348418385225</v>
      </c>
      <c r="FE27">
        <v>5.2293352721115749</v>
      </c>
      <c r="FF27">
        <v>0.3305186587605089</v>
      </c>
      <c r="FG27">
        <v>5.2618773777471288</v>
      </c>
      <c r="FH27">
        <v>0.33135479786877969</v>
      </c>
      <c r="FI27">
        <v>5.2651271502570705</v>
      </c>
      <c r="FJ27">
        <v>0.33155474297926152</v>
      </c>
      <c r="FK27">
        <v>5.2956138082996285</v>
      </c>
      <c r="FL27">
        <v>0.33309087936492765</v>
      </c>
      <c r="FM27">
        <v>5.3486905340152777</v>
      </c>
      <c r="FN27">
        <v>0.33445029403658538</v>
      </c>
      <c r="FO27">
        <v>5.1369852365243922</v>
      </c>
      <c r="FP27">
        <v>0.32768153902396646</v>
      </c>
      <c r="FQ27">
        <v>5.3107681269153533</v>
      </c>
      <c r="FR27">
        <v>0.33331028898857135</v>
      </c>
      <c r="FS27">
        <v>5.2526737373081653</v>
      </c>
      <c r="FT27">
        <v>0.33129443659298768</v>
      </c>
      <c r="FU27">
        <v>5.171124895824553</v>
      </c>
      <c r="FV27">
        <v>0.32875325140376221</v>
      </c>
      <c r="FW27">
        <v>5.1136511149244779</v>
      </c>
      <c r="FX27">
        <v>0.32667320498171154</v>
      </c>
      <c r="FY27">
        <v>5.0999396134346906</v>
      </c>
      <c r="FZ27">
        <v>0.32588689055161191</v>
      </c>
      <c r="GA27">
        <v>5.1245109471342989</v>
      </c>
      <c r="GB27">
        <v>0.32714590518813413</v>
      </c>
    </row>
    <row r="28" spans="3:186" x14ac:dyDescent="0.2">
      <c r="C28">
        <v>5.1600400000000004</v>
      </c>
      <c r="D28">
        <v>0.33169999999999999</v>
      </c>
      <c r="U28">
        <v>5.5888973134669566</v>
      </c>
      <c r="V28">
        <v>0.34577437883705908</v>
      </c>
      <c r="W28">
        <v>5.5888973134669566</v>
      </c>
      <c r="X28">
        <v>0.34508279250861212</v>
      </c>
      <c r="Y28">
        <v>5.5888973134669566</v>
      </c>
      <c r="Z28">
        <v>0.34646596516550604</v>
      </c>
      <c r="AC28">
        <v>5.2748438509270468</v>
      </c>
      <c r="AD28">
        <v>0.33280772256084912</v>
      </c>
      <c r="AE28">
        <v>5.3344749389081167</v>
      </c>
      <c r="AF28">
        <v>0.3344253486971176</v>
      </c>
      <c r="AG28">
        <v>5.2400768448638608</v>
      </c>
      <c r="AH28">
        <v>0.33089131279237249</v>
      </c>
      <c r="AI28">
        <v>5.1913171269938108</v>
      </c>
      <c r="AJ28">
        <v>0.32972407762367878</v>
      </c>
      <c r="AK28">
        <v>5.1328243236365525</v>
      </c>
      <c r="AL28">
        <v>0.32781211553369494</v>
      </c>
      <c r="AM28">
        <v>5.1864998043520654</v>
      </c>
      <c r="AN28">
        <v>0.32957866275321029</v>
      </c>
      <c r="AO28">
        <v>5.2850141928242778</v>
      </c>
      <c r="AP28">
        <v>0.33218651851933378</v>
      </c>
      <c r="AQ28">
        <v>5.2764544914694929</v>
      </c>
      <c r="AR28">
        <v>0.3322011062855717</v>
      </c>
      <c r="AS28">
        <v>5.2282839764434348</v>
      </c>
      <c r="AT28">
        <v>0.3302143146601596</v>
      </c>
      <c r="AU28">
        <v>5.162663003923404</v>
      </c>
      <c r="AV28">
        <v>0.32741481448383958</v>
      </c>
      <c r="AW28">
        <v>5.231962686342718</v>
      </c>
      <c r="AX28">
        <v>0.33074954921336658</v>
      </c>
      <c r="AY28">
        <v>5.2432981999657171</v>
      </c>
      <c r="AZ28">
        <v>0.33120725862909556</v>
      </c>
      <c r="BA28">
        <v>5.2630585689746496</v>
      </c>
      <c r="BB28">
        <v>0.33189726549215309</v>
      </c>
      <c r="BC28">
        <v>5.3164714507072386</v>
      </c>
      <c r="BD28">
        <v>0.33357390719458052</v>
      </c>
      <c r="BE28">
        <v>5.3501463077153506</v>
      </c>
      <c r="BF28">
        <v>0.33592150497520379</v>
      </c>
      <c r="BG28">
        <v>5.1120390094048842</v>
      </c>
      <c r="BH28">
        <v>0.32621497224084434</v>
      </c>
      <c r="BI28">
        <v>5.1569693332535218</v>
      </c>
      <c r="BJ28">
        <v>0.32761979855138096</v>
      </c>
      <c r="BK28">
        <v>5.1581718750617904</v>
      </c>
      <c r="BL28">
        <v>0.32777013763120588</v>
      </c>
      <c r="BM28">
        <v>5.1603127790480423</v>
      </c>
      <c r="BN28">
        <v>0.32742554985794231</v>
      </c>
      <c r="BO28">
        <v>4.9663714894188615</v>
      </c>
      <c r="BP28">
        <v>0.32371184171063999</v>
      </c>
      <c r="BQ28">
        <v>5.1246104053719028</v>
      </c>
      <c r="BR28">
        <v>0.32730396489863089</v>
      </c>
      <c r="BS28">
        <v>5.3756273302011319</v>
      </c>
      <c r="BT28">
        <v>0.33553624235886637</v>
      </c>
      <c r="BU28">
        <v>5.3007913665975579</v>
      </c>
      <c r="BV28">
        <v>0.33296840142138845</v>
      </c>
      <c r="BW28">
        <v>5.1831621681771605</v>
      </c>
      <c r="BX28">
        <v>0.32879344627637436</v>
      </c>
      <c r="BY28">
        <v>5.256406589343543</v>
      </c>
      <c r="BZ28">
        <v>0.33145371903870646</v>
      </c>
      <c r="CA28">
        <v>5.2622838837766075</v>
      </c>
      <c r="CB28">
        <v>0.33099414842454988</v>
      </c>
      <c r="CC28">
        <v>4.9943416907152036</v>
      </c>
      <c r="CD28">
        <v>0.32243016961280407</v>
      </c>
      <c r="CE28">
        <v>5.1292482433063009</v>
      </c>
      <c r="CF28">
        <v>0.32679520094635117</v>
      </c>
      <c r="CG28">
        <v>5.1020086645397766</v>
      </c>
      <c r="CH28">
        <v>0.32579328756452453</v>
      </c>
      <c r="CI28">
        <v>5.2126799938985222</v>
      </c>
      <c r="CJ28">
        <v>0.33042482218349861</v>
      </c>
      <c r="CK28">
        <v>5.2199785274415209</v>
      </c>
      <c r="CL28">
        <v>0.33023876551757436</v>
      </c>
      <c r="CM28">
        <v>5.2491936918575206</v>
      </c>
      <c r="CN28">
        <v>0.331650961164558</v>
      </c>
      <c r="CO28">
        <v>5.1661481325196883</v>
      </c>
      <c r="CP28">
        <v>0.32834345362605172</v>
      </c>
      <c r="CQ28">
        <v>5.2209875589365442</v>
      </c>
      <c r="CR28">
        <v>0.3300484242408866</v>
      </c>
      <c r="CS28">
        <v>5.3663284451971682</v>
      </c>
      <c r="CT28">
        <v>0.33543351725121595</v>
      </c>
      <c r="CU28">
        <v>5.3063924100183435</v>
      </c>
      <c r="CV28">
        <v>0.33325646277933119</v>
      </c>
      <c r="CW28">
        <v>5.1166365836024026</v>
      </c>
      <c r="CX28">
        <v>0.32621222280445994</v>
      </c>
      <c r="CY28">
        <v>5.373946405186417</v>
      </c>
      <c r="CZ28">
        <v>0.33541372340552994</v>
      </c>
      <c r="DA28">
        <v>5.181142253756895</v>
      </c>
      <c r="DB28">
        <v>0.32910785742011006</v>
      </c>
      <c r="DC28">
        <v>5.1695545578987723</v>
      </c>
      <c r="DD28">
        <v>0.3283958196619155</v>
      </c>
      <c r="DE28">
        <v>5.240455922141388</v>
      </c>
      <c r="DF28">
        <v>0.3307061364665238</v>
      </c>
      <c r="DG28">
        <v>5.0873418670980355</v>
      </c>
      <c r="DH28">
        <v>0.32520543237386246</v>
      </c>
      <c r="DI28">
        <v>5.1570786424316415</v>
      </c>
      <c r="DJ28">
        <v>0.32823863090855193</v>
      </c>
      <c r="DK28">
        <v>5.233471754030445</v>
      </c>
      <c r="DL28">
        <v>0.33051313484961153</v>
      </c>
      <c r="DM28">
        <v>5.1909758931141043</v>
      </c>
      <c r="DN28">
        <v>0.32917675287282994</v>
      </c>
      <c r="DO28">
        <v>5.215225961025296</v>
      </c>
      <c r="DP28">
        <v>0.32998961946869154</v>
      </c>
      <c r="DQ28">
        <v>5.2203897221065878</v>
      </c>
      <c r="DR28">
        <v>0.33002902703402903</v>
      </c>
      <c r="DS28">
        <v>5.1881168011633791</v>
      </c>
      <c r="DT28">
        <v>0.3287228776262337</v>
      </c>
      <c r="DU28">
        <v>5.2167244108611168</v>
      </c>
      <c r="DV28">
        <v>0.33036639137184493</v>
      </c>
      <c r="DW28">
        <v>5.2202139670312695</v>
      </c>
      <c r="DX28">
        <v>0.32996467584155431</v>
      </c>
      <c r="DY28">
        <v>5.1136721124937852</v>
      </c>
      <c r="DZ28">
        <v>0.32650060485758386</v>
      </c>
      <c r="EA28">
        <v>5.1499248085414333</v>
      </c>
      <c r="EB28">
        <v>0.32783667025304569</v>
      </c>
      <c r="EC28">
        <v>5.3129524239157719</v>
      </c>
      <c r="ED28">
        <v>0.33347560405931664</v>
      </c>
      <c r="EE28">
        <v>5.1292101571957884</v>
      </c>
      <c r="EF28">
        <v>0.32739956742638643</v>
      </c>
      <c r="EG28">
        <v>5.1331870279726166</v>
      </c>
      <c r="EH28">
        <v>0.32755765615160698</v>
      </c>
      <c r="EI28">
        <v>5.2297261427744504</v>
      </c>
      <c r="EJ28">
        <v>0.33014737073518857</v>
      </c>
      <c r="EK28">
        <v>5.3170400711882211</v>
      </c>
      <c r="EL28">
        <v>0.33293116322407662</v>
      </c>
      <c r="EM28">
        <v>5.1573775124580861</v>
      </c>
      <c r="EN28">
        <v>0.3280642095722146</v>
      </c>
      <c r="EO28">
        <v>5.2651421820034221</v>
      </c>
      <c r="EP28">
        <v>0.33126436069172133</v>
      </c>
      <c r="EQ28">
        <v>5.1850055852192805</v>
      </c>
      <c r="ER28">
        <v>0.32855037989686109</v>
      </c>
      <c r="ES28">
        <v>5.1074881611704104</v>
      </c>
      <c r="ET28">
        <v>0.32646333667517535</v>
      </c>
      <c r="EU28">
        <v>5.1374977096801642</v>
      </c>
      <c r="EV28">
        <v>0.32762176167239049</v>
      </c>
      <c r="EW28">
        <v>5.2124466390750248</v>
      </c>
      <c r="EX28">
        <v>0.33041204693195031</v>
      </c>
      <c r="EY28">
        <v>5.2386671313880875</v>
      </c>
      <c r="EZ28">
        <v>0.33088833203022822</v>
      </c>
      <c r="FA28">
        <v>5.179165220313509</v>
      </c>
      <c r="FB28">
        <v>0.32880339891035548</v>
      </c>
      <c r="FC28">
        <v>5.2256698798111305</v>
      </c>
      <c r="FD28">
        <v>0.33026136782916427</v>
      </c>
      <c r="FE28">
        <v>5.2473047801364512</v>
      </c>
      <c r="FF28">
        <v>0.33101310897291386</v>
      </c>
      <c r="FG28">
        <v>5.2814513074883394</v>
      </c>
      <c r="FH28">
        <v>0.33180931953997855</v>
      </c>
      <c r="FI28">
        <v>5.2841917652144845</v>
      </c>
      <c r="FJ28">
        <v>0.3319663259633866</v>
      </c>
      <c r="FK28">
        <v>5.3115052037706221</v>
      </c>
      <c r="FL28">
        <v>0.33366842166341765</v>
      </c>
      <c r="FM28">
        <v>5.3661984786990251</v>
      </c>
      <c r="FN28">
        <v>0.33496528756736044</v>
      </c>
      <c r="FO28">
        <v>5.1527015700229306</v>
      </c>
      <c r="FP28">
        <v>0.32823241285776661</v>
      </c>
      <c r="FQ28">
        <v>5.3279779316382445</v>
      </c>
      <c r="FR28">
        <v>0.33383909828057295</v>
      </c>
      <c r="FS28">
        <v>5.269651573376021</v>
      </c>
      <c r="FT28">
        <v>0.33181528206987504</v>
      </c>
      <c r="FU28">
        <v>5.1871370707882161</v>
      </c>
      <c r="FV28">
        <v>0.32929221678126958</v>
      </c>
      <c r="FW28">
        <v>5.1309337956155519</v>
      </c>
      <c r="FX28">
        <v>0.32710630560551585</v>
      </c>
      <c r="FY28">
        <v>5.1186923767251526</v>
      </c>
      <c r="FZ28">
        <v>0.32634205447138698</v>
      </c>
      <c r="GA28">
        <v>5.1408591862350281</v>
      </c>
      <c r="GB28">
        <v>0.32765483997949252</v>
      </c>
    </row>
    <row r="29" spans="3:186" x14ac:dyDescent="0.2">
      <c r="C29">
        <v>5.1323999999999996</v>
      </c>
      <c r="D29">
        <v>0.33069999999999999</v>
      </c>
      <c r="U29">
        <v>5.6257253122846587</v>
      </c>
      <c r="V29">
        <v>0.34695641045378012</v>
      </c>
      <c r="W29">
        <v>5.6257253122846587</v>
      </c>
      <c r="X29">
        <v>0.34626217032628487</v>
      </c>
      <c r="Y29">
        <v>5.6257253122846587</v>
      </c>
      <c r="Z29">
        <v>0.34765065058127537</v>
      </c>
      <c r="AC29">
        <v>5.2903067984722272</v>
      </c>
      <c r="AD29">
        <v>0.33349047166427331</v>
      </c>
      <c r="AE29">
        <v>5.3509030237447046</v>
      </c>
      <c r="AF29">
        <v>0.33508372130872888</v>
      </c>
      <c r="AG29">
        <v>5.2567961757611839</v>
      </c>
      <c r="AH29">
        <v>0.33151396629407098</v>
      </c>
      <c r="AI29">
        <v>5.206318495983461</v>
      </c>
      <c r="AJ29">
        <v>0.33039642454196527</v>
      </c>
      <c r="AK29">
        <v>5.1478553594981378</v>
      </c>
      <c r="AL29">
        <v>0.32847715865460908</v>
      </c>
      <c r="AM29">
        <v>5.2019800832189205</v>
      </c>
      <c r="AN29">
        <v>0.33023453537150776</v>
      </c>
      <c r="AO29">
        <v>5.3038212828669105</v>
      </c>
      <c r="AP29">
        <v>0.33272509100448333</v>
      </c>
      <c r="AQ29">
        <v>5.2942349782575979</v>
      </c>
      <c r="AR29">
        <v>0.33277065808778078</v>
      </c>
      <c r="AS29">
        <v>5.2470564507672446</v>
      </c>
      <c r="AT29">
        <v>0.3307361881785974</v>
      </c>
      <c r="AU29">
        <v>5.1824966722614381</v>
      </c>
      <c r="AV29">
        <v>0.32791844047098906</v>
      </c>
      <c r="AW29">
        <v>5.24900541093694</v>
      </c>
      <c r="AX29">
        <v>0.33138827711275065</v>
      </c>
      <c r="AY29">
        <v>5.260197774702962</v>
      </c>
      <c r="AZ29">
        <v>0.33185437943636031</v>
      </c>
      <c r="BA29">
        <v>5.2797582106480245</v>
      </c>
      <c r="BB29">
        <v>0.33255257185800274</v>
      </c>
      <c r="BC29">
        <v>5.33402014972466</v>
      </c>
      <c r="BD29">
        <v>0.33421852186338824</v>
      </c>
      <c r="BE29">
        <v>5.3675295299317458</v>
      </c>
      <c r="BF29">
        <v>0.33652800457550158</v>
      </c>
      <c r="BG29">
        <v>5.1323811468265141</v>
      </c>
      <c r="BH29">
        <v>0.3267230868595517</v>
      </c>
      <c r="BI29">
        <v>5.1789204766590355</v>
      </c>
      <c r="BJ29">
        <v>0.3281035686703429</v>
      </c>
      <c r="BK29">
        <v>5.1789608896010888</v>
      </c>
      <c r="BL29">
        <v>0.32830938365051321</v>
      </c>
      <c r="BM29">
        <v>5.1822465742237434</v>
      </c>
      <c r="BN29">
        <v>0.32789824450556904</v>
      </c>
      <c r="BO29">
        <v>4.9799414427783981</v>
      </c>
      <c r="BP29">
        <v>0.32351884384648183</v>
      </c>
      <c r="BQ29">
        <v>5.1402042593171524</v>
      </c>
      <c r="BR29">
        <v>0.32794826413244338</v>
      </c>
      <c r="BS29">
        <v>5.3930772286467645</v>
      </c>
      <c r="BT29">
        <v>0.33616529608632306</v>
      </c>
      <c r="BU29">
        <v>5.3187102050135051</v>
      </c>
      <c r="BV29">
        <v>0.33357704563501994</v>
      </c>
      <c r="BW29">
        <v>5.201604203336986</v>
      </c>
      <c r="BX29">
        <v>0.3293737720443824</v>
      </c>
      <c r="BY29">
        <v>5.2737034344397165</v>
      </c>
      <c r="BZ29">
        <v>0.33205663332336882</v>
      </c>
      <c r="CA29">
        <v>5.2827322791491467</v>
      </c>
      <c r="CB29">
        <v>0.33153646805710291</v>
      </c>
      <c r="CC29">
        <v>5.0129810843484037</v>
      </c>
      <c r="CD29">
        <v>0.32297328870438191</v>
      </c>
      <c r="CE29">
        <v>5.1497682725600589</v>
      </c>
      <c r="CF29">
        <v>0.32733889085555368</v>
      </c>
      <c r="CG29">
        <v>5.1222672576556709</v>
      </c>
      <c r="CH29">
        <v>0.32636997418209179</v>
      </c>
      <c r="CI29">
        <v>5.2285601646981128</v>
      </c>
      <c r="CJ29">
        <v>0.33110975290419692</v>
      </c>
      <c r="CK29">
        <v>5.2377270884413294</v>
      </c>
      <c r="CL29">
        <v>0.33084539677823332</v>
      </c>
      <c r="CM29">
        <v>5.2655576656868543</v>
      </c>
      <c r="CN29">
        <v>0.3323282557276393</v>
      </c>
      <c r="CO29">
        <v>5.183679573515267</v>
      </c>
      <c r="CP29">
        <v>0.3289689668160885</v>
      </c>
      <c r="CQ29">
        <v>5.2401849000201999</v>
      </c>
      <c r="CR29">
        <v>0.33064437360830679</v>
      </c>
      <c r="CS29">
        <v>5.3834525720153756</v>
      </c>
      <c r="CT29">
        <v>0.33607824569201883</v>
      </c>
      <c r="CU29">
        <v>5.3232623570014521</v>
      </c>
      <c r="CV29">
        <v>0.33391939873679521</v>
      </c>
      <c r="CW29">
        <v>5.1397229552878709</v>
      </c>
      <c r="CX29">
        <v>0.32668377011442118</v>
      </c>
      <c r="CY29">
        <v>5.3913519387939193</v>
      </c>
      <c r="CZ29">
        <v>0.33607073926265146</v>
      </c>
      <c r="DA29">
        <v>5.1980591069829929</v>
      </c>
      <c r="DB29">
        <v>0.3297403905378205</v>
      </c>
      <c r="DC29">
        <v>5.1877572418974465</v>
      </c>
      <c r="DD29">
        <v>0.32898959406807049</v>
      </c>
      <c r="DE29">
        <v>5.2589770105163494</v>
      </c>
      <c r="DF29">
        <v>0.33131052678298833</v>
      </c>
      <c r="DG29">
        <v>5.1090562352347622</v>
      </c>
      <c r="DH29">
        <v>0.3257114635065112</v>
      </c>
      <c r="DI29">
        <v>5.1743114683581171</v>
      </c>
      <c r="DJ29">
        <v>0.32887817961555793</v>
      </c>
      <c r="DK29">
        <v>5.2510871092630609</v>
      </c>
      <c r="DL29">
        <v>0.33114839325469109</v>
      </c>
      <c r="DM29">
        <v>5.209398294781316</v>
      </c>
      <c r="DN29">
        <v>0.32978547458291563</v>
      </c>
      <c r="DO29">
        <v>5.2338136982574692</v>
      </c>
      <c r="DP29">
        <v>0.33059262584047922</v>
      </c>
      <c r="DQ29">
        <v>5.2382716119023227</v>
      </c>
      <c r="DR29">
        <v>0.33065008334992008</v>
      </c>
      <c r="DS29">
        <v>5.2089700291042744</v>
      </c>
      <c r="DT29">
        <v>0.32927231314020722</v>
      </c>
      <c r="DU29">
        <v>5.234520046152138</v>
      </c>
      <c r="DV29">
        <v>0.33103196276886598</v>
      </c>
      <c r="DW29">
        <v>5.2402135529583891</v>
      </c>
      <c r="DX29">
        <v>0.33058292006223655</v>
      </c>
      <c r="DY29">
        <v>5.1316948005766125</v>
      </c>
      <c r="DZ29">
        <v>0.32713857977054955</v>
      </c>
      <c r="EA29">
        <v>5.1673008310514907</v>
      </c>
      <c r="EB29">
        <v>0.32848974074695342</v>
      </c>
      <c r="EC29">
        <v>5.330488849046116</v>
      </c>
      <c r="ED29">
        <v>0.33415066418392397</v>
      </c>
      <c r="EE29">
        <v>5.1458111571026093</v>
      </c>
      <c r="EF29">
        <v>0.32806670159331836</v>
      </c>
      <c r="EG29">
        <v>5.1499163716366052</v>
      </c>
      <c r="EH29">
        <v>0.32821780077687845</v>
      </c>
      <c r="EI29">
        <v>5.2496688708748778</v>
      </c>
      <c r="EJ29">
        <v>0.33074651963835927</v>
      </c>
      <c r="EK29">
        <v>5.3374640371218627</v>
      </c>
      <c r="EL29">
        <v>0.33352836004911218</v>
      </c>
      <c r="EM29">
        <v>5.1746966919114668</v>
      </c>
      <c r="EN29">
        <v>0.32869141945522373</v>
      </c>
      <c r="EO29">
        <v>5.2856231251414334</v>
      </c>
      <c r="EP29">
        <v>0.3319038879116597</v>
      </c>
      <c r="EQ29">
        <v>5.2053753578642157</v>
      </c>
      <c r="ER29">
        <v>0.32915822247461818</v>
      </c>
      <c r="ES29">
        <v>5.1239483737971812</v>
      </c>
      <c r="ET29">
        <v>0.32708045085016935</v>
      </c>
      <c r="EU29">
        <v>5.1544516175849164</v>
      </c>
      <c r="EV29">
        <v>0.32825729703052403</v>
      </c>
      <c r="EW29">
        <v>5.2285292313440506</v>
      </c>
      <c r="EX29">
        <v>0.3311031536294885</v>
      </c>
      <c r="EY29">
        <v>5.2561318967532635</v>
      </c>
      <c r="EZ29">
        <v>0.33151443557498678</v>
      </c>
      <c r="FA29">
        <v>5.1964128234771829</v>
      </c>
      <c r="FB29">
        <v>0.32943604279157956</v>
      </c>
      <c r="FC29">
        <v>5.2437517173214783</v>
      </c>
      <c r="FD29">
        <v>0.33088923469371839</v>
      </c>
      <c r="FE29">
        <v>5.2660406525204335</v>
      </c>
      <c r="FF29">
        <v>0.3316315865196775</v>
      </c>
      <c r="FG29">
        <v>5.3018604353442935</v>
      </c>
      <c r="FH29">
        <v>0.33239697345114244</v>
      </c>
      <c r="FI29">
        <v>5.3040700166604431</v>
      </c>
      <c r="FJ29">
        <v>0.33250648568759927</v>
      </c>
      <c r="FK29">
        <v>5.3280740277432717</v>
      </c>
      <c r="FL29">
        <v>0.33435293439613784</v>
      </c>
      <c r="FM29">
        <v>5.3844530471316334</v>
      </c>
      <c r="FN29">
        <v>0.33559988462320567</v>
      </c>
      <c r="FO29">
        <v>5.1690877934721939</v>
      </c>
      <c r="FP29">
        <v>0.32889151212607914</v>
      </c>
      <c r="FQ29">
        <v>5.3459215546575871</v>
      </c>
      <c r="FR29">
        <v>0.33448577050773048</v>
      </c>
      <c r="FS29">
        <v>5.2873533085416637</v>
      </c>
      <c r="FT29">
        <v>0.3324530034824702</v>
      </c>
      <c r="FU29">
        <v>5.2038318060308679</v>
      </c>
      <c r="FV29">
        <v>0.32994159513320054</v>
      </c>
      <c r="FW29">
        <v>5.1489536807101768</v>
      </c>
      <c r="FX29">
        <v>0.32765925475889518</v>
      </c>
      <c r="FY29">
        <v>5.1382451211271443</v>
      </c>
      <c r="FZ29">
        <v>0.32692700274214426</v>
      </c>
      <c r="GA29">
        <v>5.1579043849292647</v>
      </c>
      <c r="GB29">
        <v>0.32827766225238048</v>
      </c>
    </row>
    <row r="30" spans="3:186" x14ac:dyDescent="0.2">
      <c r="C30">
        <v>5.2364800000000002</v>
      </c>
      <c r="D30">
        <v>0.33417999999999998</v>
      </c>
      <c r="U30">
        <v>5.6627591576093552</v>
      </c>
      <c r="V30">
        <v>0.34813948028222885</v>
      </c>
      <c r="W30">
        <v>5.6627591576093552</v>
      </c>
      <c r="X30">
        <v>0.34744258222740365</v>
      </c>
      <c r="Y30">
        <v>5.6627591576093552</v>
      </c>
      <c r="Z30">
        <v>0.34883637833705405</v>
      </c>
      <c r="AC30">
        <v>5.30598014204827</v>
      </c>
      <c r="AD30">
        <v>0.33425285789005371</v>
      </c>
      <c r="AE30">
        <v>5.3675547007256146</v>
      </c>
      <c r="AF30">
        <v>0.33583064394062107</v>
      </c>
      <c r="AG30">
        <v>5.2737431044330156</v>
      </c>
      <c r="AH30">
        <v>0.33223007306426383</v>
      </c>
      <c r="AI30">
        <v>5.2215239408998562</v>
      </c>
      <c r="AJ30">
        <v>0.33114606401216706</v>
      </c>
      <c r="AK30">
        <v>5.1630908296155429</v>
      </c>
      <c r="AL30">
        <v>0.32922111094635098</v>
      </c>
      <c r="AM30">
        <v>5.2176709412912423</v>
      </c>
      <c r="AN30">
        <v>0.33097320755200482</v>
      </c>
      <c r="AO30">
        <v>5.3228850181862395</v>
      </c>
      <c r="AP30">
        <v>0.33337154309735229</v>
      </c>
      <c r="AQ30">
        <v>5.3122578252773129</v>
      </c>
      <c r="AR30">
        <v>0.33344193661568639</v>
      </c>
      <c r="AS30">
        <v>5.2660851566269686</v>
      </c>
      <c r="AT30">
        <v>0.33136618415063684</v>
      </c>
      <c r="AU30">
        <v>5.202601295885926</v>
      </c>
      <c r="AV30">
        <v>0.32853612850157782</v>
      </c>
      <c r="AW30">
        <v>5.2662801185509931</v>
      </c>
      <c r="AX30">
        <v>0.3321222501102567</v>
      </c>
      <c r="AY30">
        <v>5.2773273585651381</v>
      </c>
      <c r="AZ30">
        <v>0.33259521501660677</v>
      </c>
      <c r="BA30">
        <v>5.2966851218155666</v>
      </c>
      <c r="BB30">
        <v>0.33329946011140416</v>
      </c>
      <c r="BC30">
        <v>5.3518077946223679</v>
      </c>
      <c r="BD30">
        <v>0.33496082991954607</v>
      </c>
      <c r="BE30">
        <v>5.3851495327433065</v>
      </c>
      <c r="BF30">
        <v>0.33723248444734649</v>
      </c>
      <c r="BG30">
        <v>5.1530012096023583</v>
      </c>
      <c r="BH30">
        <v>0.32734868284144586</v>
      </c>
      <c r="BI30">
        <v>5.2011719311616043</v>
      </c>
      <c r="BJ30">
        <v>0.32871162635824785</v>
      </c>
      <c r="BK30">
        <v>5.2000338375375437</v>
      </c>
      <c r="BL30">
        <v>0.32896866701228383</v>
      </c>
      <c r="BM30">
        <v>5.2044805141708297</v>
      </c>
      <c r="BN30">
        <v>0.32849455362967889</v>
      </c>
      <c r="BO30">
        <v>4.995626895272852</v>
      </c>
      <c r="BP30">
        <v>0.3234362285860074</v>
      </c>
      <c r="BQ30">
        <v>5.1560102151983873</v>
      </c>
      <c r="BR30">
        <v>0.32867771618296476</v>
      </c>
      <c r="BS30">
        <v>5.4107647887824131</v>
      </c>
      <c r="BT30">
        <v>0.33689131287012331</v>
      </c>
      <c r="BU30">
        <v>5.3368731705063093</v>
      </c>
      <c r="BV30">
        <v>0.33428724233871038</v>
      </c>
      <c r="BW30">
        <v>5.2202976214059893</v>
      </c>
      <c r="BX30">
        <v>0.33006064952824338</v>
      </c>
      <c r="BY30">
        <v>5.2912358625305291</v>
      </c>
      <c r="BZ30">
        <v>0.33275756528376182</v>
      </c>
      <c r="CA30">
        <v>5.3034599328587504</v>
      </c>
      <c r="CB30">
        <v>0.33219590404865573</v>
      </c>
      <c r="CC30">
        <v>5.0318746737079803</v>
      </c>
      <c r="CD30">
        <v>0.32362624598325124</v>
      </c>
      <c r="CE30">
        <v>5.170568487761984</v>
      </c>
      <c r="CF30">
        <v>0.3280015404536536</v>
      </c>
      <c r="CG30">
        <v>5.14280224556863</v>
      </c>
      <c r="CH30">
        <v>0.32706477261643668</v>
      </c>
      <c r="CI30">
        <v>5.2446563679592693</v>
      </c>
      <c r="CJ30">
        <v>0.3318784319621319</v>
      </c>
      <c r="CK30">
        <v>5.255717406564572</v>
      </c>
      <c r="CL30">
        <v>0.33155335273153425</v>
      </c>
      <c r="CM30">
        <v>5.2821442867186326</v>
      </c>
      <c r="CN30">
        <v>0.33309343107601008</v>
      </c>
      <c r="CO30">
        <v>5.2014497033346894</v>
      </c>
      <c r="CP30">
        <v>0.32969434344778109</v>
      </c>
      <c r="CQ30">
        <v>5.259643970418745</v>
      </c>
      <c r="CR30">
        <v>0.33135094989146335</v>
      </c>
      <c r="CS30">
        <v>5.4008098503875228</v>
      </c>
      <c r="CT30">
        <v>0.33681712899229149</v>
      </c>
      <c r="CU30">
        <v>5.3403619153424033</v>
      </c>
      <c r="CV30">
        <v>0.33467427591021776</v>
      </c>
      <c r="CW30">
        <v>5.1631253913479149</v>
      </c>
      <c r="CX30">
        <v>0.32728478220316304</v>
      </c>
      <c r="CY30">
        <v>5.4089944600630382</v>
      </c>
      <c r="CZ30">
        <v>0.33682320583079595</v>
      </c>
      <c r="DA30">
        <v>5.2152062057668287</v>
      </c>
      <c r="DB30">
        <v>0.33046811110492635</v>
      </c>
      <c r="DC30">
        <v>5.2062079526341076</v>
      </c>
      <c r="DD30">
        <v>0.32968839751078943</v>
      </c>
      <c r="DE30">
        <v>5.2777504963236819</v>
      </c>
      <c r="DF30">
        <v>0.33202101178971299</v>
      </c>
      <c r="DG30">
        <v>5.1310674841024273</v>
      </c>
      <c r="DH30">
        <v>0.3263421124054165</v>
      </c>
      <c r="DI30">
        <v>5.1917788398130842</v>
      </c>
      <c r="DJ30">
        <v>0.32961515827161064</v>
      </c>
      <c r="DK30">
        <v>5.2689423116336256</v>
      </c>
      <c r="DL30">
        <v>0.33188298519882231</v>
      </c>
      <c r="DM30">
        <v>5.2280716949798389</v>
      </c>
      <c r="DN30">
        <v>0.33050015602017735</v>
      </c>
      <c r="DO30">
        <v>5.2526547415935969</v>
      </c>
      <c r="DP30">
        <v>0.33130248796750628</v>
      </c>
      <c r="DQ30">
        <v>5.2563970448507922</v>
      </c>
      <c r="DR30">
        <v>0.33137288206885829</v>
      </c>
      <c r="DS30">
        <v>5.2301080322362319</v>
      </c>
      <c r="DT30">
        <v>0.32994197886173382</v>
      </c>
      <c r="DU30">
        <v>5.2525579034358172</v>
      </c>
      <c r="DV30">
        <v>0.331797315885761</v>
      </c>
      <c r="DW30">
        <v>5.26048581590201</v>
      </c>
      <c r="DX30">
        <v>0.33131646800444592</v>
      </c>
      <c r="DY30">
        <v>5.1499628542509752</v>
      </c>
      <c r="DZ30">
        <v>0.32787997474387981</v>
      </c>
      <c r="EA30">
        <v>5.1849133258916265</v>
      </c>
      <c r="EB30">
        <v>0.32924074415417692</v>
      </c>
      <c r="EC30">
        <v>5.3482639827619334</v>
      </c>
      <c r="ED30">
        <v>0.33492199538930201</v>
      </c>
      <c r="EE30">
        <v>5.1626379822623374</v>
      </c>
      <c r="EF30">
        <v>0.32882557777331994</v>
      </c>
      <c r="EG30">
        <v>5.1668733077321312</v>
      </c>
      <c r="EH30">
        <v>0.32897102130201722</v>
      </c>
      <c r="EI30">
        <v>5.2698835853850454</v>
      </c>
      <c r="EJ30">
        <v>0.331460601302072</v>
      </c>
      <c r="EK30">
        <v>5.3581666678917923</v>
      </c>
      <c r="EL30">
        <v>0.33424234885060566</v>
      </c>
      <c r="EM30">
        <v>5.1922516382780799</v>
      </c>
      <c r="EN30">
        <v>0.32941706200862697</v>
      </c>
      <c r="EO30">
        <v>5.3063833035400449</v>
      </c>
      <c r="EP30">
        <v>0.33266087464417154</v>
      </c>
      <c r="EQ30">
        <v>5.2260229409972352</v>
      </c>
      <c r="ER30">
        <v>0.32988395187723457</v>
      </c>
      <c r="ES30">
        <v>5.1406325781806528</v>
      </c>
      <c r="ET30">
        <v>0.32779084141187143</v>
      </c>
      <c r="EU30">
        <v>5.1716362481125948</v>
      </c>
      <c r="EV30">
        <v>0.32898864976873166</v>
      </c>
      <c r="EW30">
        <v>5.2448306092734285</v>
      </c>
      <c r="EX30">
        <v>0.33187927977100212</v>
      </c>
      <c r="EY30">
        <v>5.2738344692486114</v>
      </c>
      <c r="EZ30">
        <v>0.3322391622921867</v>
      </c>
      <c r="FA30">
        <v>5.2138952079791645</v>
      </c>
      <c r="FB30">
        <v>0.33016617490883821</v>
      </c>
      <c r="FC30">
        <v>5.2620798228483201</v>
      </c>
      <c r="FD30">
        <v>0.33161995820617635</v>
      </c>
      <c r="FE30">
        <v>5.2850318235056601</v>
      </c>
      <c r="FF30">
        <v>0.33235722094557468</v>
      </c>
      <c r="FG30">
        <v>5.3225480535097063</v>
      </c>
      <c r="FH30">
        <v>0.33310172993547416</v>
      </c>
      <c r="FI30">
        <v>5.3242196777142334</v>
      </c>
      <c r="FJ30">
        <v>0.33316048800271447</v>
      </c>
      <c r="FK30">
        <v>5.3448683258913032</v>
      </c>
      <c r="FL30">
        <v>0.33512574584013116</v>
      </c>
      <c r="FM30">
        <v>5.4029563022723677</v>
      </c>
      <c r="FN30">
        <v>0.33633677505070864</v>
      </c>
      <c r="FO30">
        <v>5.1856969334121832</v>
      </c>
      <c r="FP30">
        <v>0.32964085831900802</v>
      </c>
      <c r="FQ30">
        <v>5.3641095407129455</v>
      </c>
      <c r="FR30">
        <v>0.33523266613743563</v>
      </c>
      <c r="FS30">
        <v>5.3052960856147555</v>
      </c>
      <c r="FT30">
        <v>0.33319020545305317</v>
      </c>
      <c r="FU30">
        <v>5.220753712695017</v>
      </c>
      <c r="FV30">
        <v>0.33068367311091751</v>
      </c>
      <c r="FW30">
        <v>5.1672192347173054</v>
      </c>
      <c r="FX30">
        <v>0.32831696943037625</v>
      </c>
      <c r="FY30">
        <v>5.1580644987435793</v>
      </c>
      <c r="FZ30">
        <v>0.32762577949990385</v>
      </c>
      <c r="GA30">
        <v>5.1751815946301472</v>
      </c>
      <c r="GB30">
        <v>0.32899738303877013</v>
      </c>
    </row>
    <row r="31" spans="3:186" x14ac:dyDescent="0.2">
      <c r="C31">
        <v>5.2465900000000003</v>
      </c>
      <c r="D31">
        <v>0.33456000000000002</v>
      </c>
      <c r="U31">
        <v>5.7000000000000171</v>
      </c>
      <c r="V31">
        <v>0.34932358923429585</v>
      </c>
      <c r="W31">
        <v>5.7000000000000171</v>
      </c>
      <c r="X31">
        <v>0.34862402911865431</v>
      </c>
      <c r="Y31">
        <v>5.7000000000000171</v>
      </c>
      <c r="Z31">
        <v>0.35002314934993739</v>
      </c>
      <c r="AC31">
        <v>5.3214363536997773</v>
      </c>
      <c r="AD31">
        <v>0.33507408532934363</v>
      </c>
      <c r="AE31">
        <v>5.3839757555104892</v>
      </c>
      <c r="AF31">
        <v>0.33664574249047813</v>
      </c>
      <c r="AG31">
        <v>5.2904553628425335</v>
      </c>
      <c r="AH31">
        <v>0.33302009957701129</v>
      </c>
      <c r="AI31">
        <v>5.2365186968433148</v>
      </c>
      <c r="AJ31">
        <v>0.33195254782370126</v>
      </c>
      <c r="AK31">
        <v>5.1781151500798739</v>
      </c>
      <c r="AL31">
        <v>0.33002367932974069</v>
      </c>
      <c r="AM31">
        <v>5.2331443728638325</v>
      </c>
      <c r="AN31">
        <v>0.33177453024319209</v>
      </c>
      <c r="AO31">
        <v>5.3416853897782008</v>
      </c>
      <c r="AP31">
        <v>0.33410824127002203</v>
      </c>
      <c r="AQ31">
        <v>5.3300314162439957</v>
      </c>
      <c r="AR31">
        <v>0.33419663114093978</v>
      </c>
      <c r="AS31">
        <v>5.2848510405308877</v>
      </c>
      <c r="AT31">
        <v>0.33208711792843759</v>
      </c>
      <c r="AU31">
        <v>5.2224284730732364</v>
      </c>
      <c r="AV31">
        <v>0.32925102965632391</v>
      </c>
      <c r="AW31">
        <v>5.2833156001929673</v>
      </c>
      <c r="AX31">
        <v>0.33293144733583746</v>
      </c>
      <c r="AY31">
        <v>5.2942197011579797</v>
      </c>
      <c r="AZ31">
        <v>0.33340955730642002</v>
      </c>
      <c r="BA31">
        <v>5.3133775804657901</v>
      </c>
      <c r="BB31">
        <v>0.33411755708779683</v>
      </c>
      <c r="BC31">
        <v>5.3693491848164809</v>
      </c>
      <c r="BD31">
        <v>0.33578058313433462</v>
      </c>
      <c r="BE31">
        <v>5.4025256884052526</v>
      </c>
      <c r="BF31">
        <v>0.33801572821627651</v>
      </c>
      <c r="BG31">
        <v>5.1733367361723852</v>
      </c>
      <c r="BH31">
        <v>0.32807469555894775</v>
      </c>
      <c r="BI31">
        <v>5.2231167350876122</v>
      </c>
      <c r="BJ31">
        <v>0.32942738538645794</v>
      </c>
      <c r="BK31">
        <v>5.2208159037845236</v>
      </c>
      <c r="BL31">
        <v>0.32973000418503218</v>
      </c>
      <c r="BM31">
        <v>5.2264081149671009</v>
      </c>
      <c r="BN31">
        <v>0.32919821147182809</v>
      </c>
      <c r="BO31">
        <v>5.0131225474113554</v>
      </c>
      <c r="BP31">
        <v>0.32346560394128837</v>
      </c>
      <c r="BQ31">
        <v>5.1715971277422188</v>
      </c>
      <c r="BR31">
        <v>0.32947242349979633</v>
      </c>
      <c r="BS31">
        <v>5.4282075400756069</v>
      </c>
      <c r="BT31">
        <v>0.33769448886498959</v>
      </c>
      <c r="BU31">
        <v>5.3547848247246455</v>
      </c>
      <c r="BV31">
        <v>0.33507961921772772</v>
      </c>
      <c r="BW31">
        <v>5.2387325146693522</v>
      </c>
      <c r="BX31">
        <v>0.33083534250075358</v>
      </c>
      <c r="BY31">
        <v>5.308525634681291</v>
      </c>
      <c r="BZ31">
        <v>0.33353739532319926</v>
      </c>
      <c r="CA31">
        <v>5.3239014485451825</v>
      </c>
      <c r="CB31">
        <v>0.33295446870438011</v>
      </c>
      <c r="CC31">
        <v>5.0505070909281145</v>
      </c>
      <c r="CD31">
        <v>0.32437123047697719</v>
      </c>
      <c r="CE31">
        <v>5.1910815132634811</v>
      </c>
      <c r="CF31">
        <v>0.3287650743870133</v>
      </c>
      <c r="CG31">
        <v>5.1630534873391065</v>
      </c>
      <c r="CH31">
        <v>0.32785873057747467</v>
      </c>
      <c r="CI31">
        <v>5.2605295412166972</v>
      </c>
      <c r="CJ31">
        <v>0.33270989179639981</v>
      </c>
      <c r="CK31">
        <v>5.2734587528301065</v>
      </c>
      <c r="CL31">
        <v>0.33234332218457441</v>
      </c>
      <c r="CM31">
        <v>5.298501115169203</v>
      </c>
      <c r="CN31">
        <v>0.33392561522083009</v>
      </c>
      <c r="CO31">
        <v>5.2189737991597536</v>
      </c>
      <c r="CP31">
        <v>0.33049979713753275</v>
      </c>
      <c r="CQ31">
        <v>5.2788339774177189</v>
      </c>
      <c r="CR31">
        <v>0.33214887953125882</v>
      </c>
      <c r="CS31">
        <v>5.4179268190066638</v>
      </c>
      <c r="CT31">
        <v>0.33763001234172757</v>
      </c>
      <c r="CU31">
        <v>5.3572246536648773</v>
      </c>
      <c r="CV31">
        <v>0.3355005032181258</v>
      </c>
      <c r="CW31">
        <v>5.186205534332414</v>
      </c>
      <c r="CX31">
        <v>0.32799886502762632</v>
      </c>
      <c r="CY31">
        <v>5.4263927270041732</v>
      </c>
      <c r="CZ31">
        <v>0.3376505977835183</v>
      </c>
      <c r="DA31">
        <v>5.2321158219527302</v>
      </c>
      <c r="DB31">
        <v>0.33127116880138274</v>
      </c>
      <c r="DC31">
        <v>5.2244034028172717</v>
      </c>
      <c r="DD31">
        <v>0.33047316845379943</v>
      </c>
      <c r="DE31">
        <v>5.2962642878093851</v>
      </c>
      <c r="DF31">
        <v>0.33281821130781053</v>
      </c>
      <c r="DG31">
        <v>5.1527752042109638</v>
      </c>
      <c r="DH31">
        <v>0.3270801766125952</v>
      </c>
      <c r="DI31">
        <v>5.2090042924372897</v>
      </c>
      <c r="DJ31">
        <v>0.33042946402013296</v>
      </c>
      <c r="DK31">
        <v>5.2865503177665074</v>
      </c>
      <c r="DL31">
        <v>0.3326968729287077</v>
      </c>
      <c r="DM31">
        <v>5.2464867320301769</v>
      </c>
      <c r="DN31">
        <v>0.33130130253804213</v>
      </c>
      <c r="DO31">
        <v>5.2712351564864033</v>
      </c>
      <c r="DP31">
        <v>0.33209984266142001</v>
      </c>
      <c r="DQ31">
        <v>5.2742716063906387</v>
      </c>
      <c r="DR31">
        <v>0.33217770712598665</v>
      </c>
      <c r="DS31">
        <v>5.2509542209364728</v>
      </c>
      <c r="DT31">
        <v>0.33071360805561845</v>
      </c>
      <c r="DU31">
        <v>5.2703459569866391</v>
      </c>
      <c r="DV31">
        <v>0.33264157388462778</v>
      </c>
      <c r="DW31">
        <v>5.280477781374878</v>
      </c>
      <c r="DX31">
        <v>0.33214531039253581</v>
      </c>
      <c r="DY31">
        <v>5.167977968633898</v>
      </c>
      <c r="DZ31">
        <v>0.32870456645537449</v>
      </c>
      <c r="EA31">
        <v>5.20228187011495</v>
      </c>
      <c r="EB31">
        <v>0.3300691950594869</v>
      </c>
      <c r="EC31">
        <v>5.3657929657517727</v>
      </c>
      <c r="ED31">
        <v>0.33576855777087844</v>
      </c>
      <c r="EE31">
        <v>5.1792316407488759</v>
      </c>
      <c r="EF31">
        <v>0.32965549580244335</v>
      </c>
      <c r="EG31">
        <v>5.1835952952459419</v>
      </c>
      <c r="EH31">
        <v>0.32979677183459677</v>
      </c>
      <c r="EI31">
        <v>5.2898188815889426</v>
      </c>
      <c r="EJ31">
        <v>0.33227013744001266</v>
      </c>
      <c r="EK31">
        <v>5.3785832496983366</v>
      </c>
      <c r="EL31">
        <v>0.33505365387528219</v>
      </c>
      <c r="EM31">
        <v>5.2095634983833738</v>
      </c>
      <c r="EN31">
        <v>0.33022134359517635</v>
      </c>
      <c r="EO31">
        <v>5.3268564336502884</v>
      </c>
      <c r="EP31">
        <v>0.33351467226451109</v>
      </c>
      <c r="EQ31">
        <v>5.2463851223747007</v>
      </c>
      <c r="ER31">
        <v>0.3307077720984421</v>
      </c>
      <c r="ES31">
        <v>5.1570856727177201</v>
      </c>
      <c r="ET31">
        <v>0.32857513075760825</v>
      </c>
      <c r="EU31">
        <v>5.1885828493393928</v>
      </c>
      <c r="EV31">
        <v>0.32979587049080933</v>
      </c>
      <c r="EW31">
        <v>5.2609061137677635</v>
      </c>
      <c r="EX31">
        <v>0.33271925465856056</v>
      </c>
      <c r="EY31">
        <v>5.2912919688436215</v>
      </c>
      <c r="EZ31">
        <v>0.33304274352620422</v>
      </c>
      <c r="FA31">
        <v>5.2311354999434156</v>
      </c>
      <c r="FB31">
        <v>0.33097387916128507</v>
      </c>
      <c r="FC31">
        <v>5.2801542534506876</v>
      </c>
      <c r="FD31">
        <v>0.33243360613397233</v>
      </c>
      <c r="FE31">
        <v>5.3037602634539418</v>
      </c>
      <c r="FF31">
        <v>0.33317021883505471</v>
      </c>
      <c r="FG31">
        <v>5.3429498576896215</v>
      </c>
      <c r="FH31">
        <v>0.33390436507324417</v>
      </c>
      <c r="FI31">
        <v>5.3440911181485555</v>
      </c>
      <c r="FJ31">
        <v>0.33391049343043255</v>
      </c>
      <c r="FK31">
        <v>5.3614299935407059</v>
      </c>
      <c r="FL31">
        <v>0.33596577571377451</v>
      </c>
      <c r="FM31">
        <v>5.4212035235553762</v>
      </c>
      <c r="FN31">
        <v>0.33715585839993706</v>
      </c>
      <c r="FO31">
        <v>5.2020759358021325</v>
      </c>
      <c r="FP31">
        <v>0.33046001122580992</v>
      </c>
      <c r="FQ31">
        <v>5.3820457689572727</v>
      </c>
      <c r="FR31">
        <v>0.33605941180392168</v>
      </c>
      <c r="FS31">
        <v>5.3229904724100692</v>
      </c>
      <c r="FT31">
        <v>0.33400677903360854</v>
      </c>
      <c r="FU31">
        <v>5.2374412052789827</v>
      </c>
      <c r="FV31">
        <v>0.33149820876164121</v>
      </c>
      <c r="FW31">
        <v>5.185232220938369</v>
      </c>
      <c r="FX31">
        <v>0.32906150887825519</v>
      </c>
      <c r="FY31">
        <v>5.1776098886183446</v>
      </c>
      <c r="FZ31">
        <v>0.32841932393628914</v>
      </c>
      <c r="GA31">
        <v>5.19221953809536</v>
      </c>
      <c r="GB31">
        <v>0.32979437023178082</v>
      </c>
    </row>
    <row r="32" spans="3:186" x14ac:dyDescent="0.2">
      <c r="C32">
        <v>5.27372</v>
      </c>
      <c r="D32">
        <v>0.33555000000000001</v>
      </c>
      <c r="U32">
        <v>5.7</v>
      </c>
      <c r="V32">
        <v>0.3493235892342953</v>
      </c>
      <c r="W32">
        <v>5.7</v>
      </c>
      <c r="X32">
        <v>0.34862402911865376</v>
      </c>
      <c r="Y32">
        <v>5.7</v>
      </c>
      <c r="Z32">
        <v>0.35002314934993689</v>
      </c>
      <c r="AC32">
        <v>5.3362538282642333</v>
      </c>
      <c r="AD32">
        <v>0.33593175303837947</v>
      </c>
      <c r="AE32">
        <v>5.399718264531292</v>
      </c>
      <c r="AF32">
        <v>0.33750678319466332</v>
      </c>
      <c r="AG32">
        <v>5.306477084145933</v>
      </c>
      <c r="AH32">
        <v>0.33386249596849099</v>
      </c>
      <c r="AI32">
        <v>5.250893745960111</v>
      </c>
      <c r="AJ32">
        <v>0.3327938772005356</v>
      </c>
      <c r="AK32">
        <v>5.1925184965943423</v>
      </c>
      <c r="AL32">
        <v>0.33086297183141899</v>
      </c>
      <c r="AM32">
        <v>5.2479783030596163</v>
      </c>
      <c r="AN32">
        <v>0.33261664545094644</v>
      </c>
      <c r="AO32">
        <v>5.3597095725146788</v>
      </c>
      <c r="AP32">
        <v>0.33491509031677086</v>
      </c>
      <c r="AQ32">
        <v>5.347070933928368</v>
      </c>
      <c r="AR32">
        <v>0.33501415556423386</v>
      </c>
      <c r="AS32">
        <v>5.3028422180851109</v>
      </c>
      <c r="AT32">
        <v>0.33287932431787531</v>
      </c>
      <c r="AU32">
        <v>5.2414373701152908</v>
      </c>
      <c r="AV32">
        <v>0.33004364329533403</v>
      </c>
      <c r="AW32">
        <v>5.2996471723318574</v>
      </c>
      <c r="AX32">
        <v>0.33379379599859887</v>
      </c>
      <c r="AY32">
        <v>5.310414023410603</v>
      </c>
      <c r="AZ32">
        <v>0.33427519317096593</v>
      </c>
      <c r="BA32">
        <v>5.3293802598407094</v>
      </c>
      <c r="BB32">
        <v>0.33498454723428445</v>
      </c>
      <c r="BC32">
        <v>5.3861658369094974</v>
      </c>
      <c r="BD32">
        <v>0.33665542077699162</v>
      </c>
      <c r="BE32">
        <v>5.4191840206873829</v>
      </c>
      <c r="BF32">
        <v>0.33885637103403937</v>
      </c>
      <c r="BG32">
        <v>5.192833026382524</v>
      </c>
      <c r="BH32">
        <v>0.32888132127769787</v>
      </c>
      <c r="BI32">
        <v>5.244156291391791</v>
      </c>
      <c r="BJ32">
        <v>0.33023132171452807</v>
      </c>
      <c r="BK32">
        <v>5.2407402077496155</v>
      </c>
      <c r="BL32">
        <v>0.33057262787534347</v>
      </c>
      <c r="BM32">
        <v>5.2474312488238253</v>
      </c>
      <c r="BN32">
        <v>0.32999002408038186</v>
      </c>
      <c r="BO32">
        <v>5.0320878662260435</v>
      </c>
      <c r="BP32">
        <v>0.32360639815444814</v>
      </c>
      <c r="BQ32">
        <v>5.1865398266064995</v>
      </c>
      <c r="BR32">
        <v>0.33031070853898242</v>
      </c>
      <c r="BS32">
        <v>5.4449296897409241</v>
      </c>
      <c r="BT32">
        <v>0.33855291552350547</v>
      </c>
      <c r="BU32">
        <v>5.371956584433633</v>
      </c>
      <c r="BV32">
        <v>0.33593256229638474</v>
      </c>
      <c r="BW32">
        <v>5.2564060272950304</v>
      </c>
      <c r="BX32">
        <v>0.33167671935709669</v>
      </c>
      <c r="BY32">
        <v>5.3251011309788021</v>
      </c>
      <c r="BZ32">
        <v>0.33437485171107045</v>
      </c>
      <c r="CA32">
        <v>5.3434992349475694</v>
      </c>
      <c r="CB32">
        <v>0.33379147035789836</v>
      </c>
      <c r="CC32">
        <v>5.0683700922381281</v>
      </c>
      <c r="CD32">
        <v>0.32518792095060045</v>
      </c>
      <c r="CE32">
        <v>5.2107478072023357</v>
      </c>
      <c r="CF32">
        <v>0.32960866544031531</v>
      </c>
      <c r="CG32">
        <v>5.1824685818826506</v>
      </c>
      <c r="CH32">
        <v>0.32873019096172257</v>
      </c>
      <c r="CI32">
        <v>5.2757467056822085</v>
      </c>
      <c r="CJ32">
        <v>0.33358145235017589</v>
      </c>
      <c r="CK32">
        <v>5.2904671895600472</v>
      </c>
      <c r="CL32">
        <v>0.3331937568299716</v>
      </c>
      <c r="CM32">
        <v>5.3141819793975031</v>
      </c>
      <c r="CN32">
        <v>0.33480210834797069</v>
      </c>
      <c r="CO32">
        <v>5.2357738493382593</v>
      </c>
      <c r="CP32">
        <v>0.33136335720834814</v>
      </c>
      <c r="CQ32">
        <v>5.2972314676508034</v>
      </c>
      <c r="CR32">
        <v>0.33301639708716679</v>
      </c>
      <c r="CS32">
        <v>5.4343365715894763</v>
      </c>
      <c r="CT32">
        <v>0.33849472240158313</v>
      </c>
      <c r="CU32">
        <v>5.3733906004253162</v>
      </c>
      <c r="CV32">
        <v>0.33637554333337338</v>
      </c>
      <c r="CW32">
        <v>5.208333818106194</v>
      </c>
      <c r="CX32">
        <v>0.32880654026983464</v>
      </c>
      <c r="CY32">
        <v>5.4430721602490664</v>
      </c>
      <c r="CZ32">
        <v>0.3385303460251981</v>
      </c>
      <c r="DA32">
        <v>5.248326705291225</v>
      </c>
      <c r="DB32">
        <v>0.33212765830664559</v>
      </c>
      <c r="DC32">
        <v>5.2418472679979411</v>
      </c>
      <c r="DD32">
        <v>0.33132250039152045</v>
      </c>
      <c r="DE32">
        <v>5.3140133770035831</v>
      </c>
      <c r="DF32">
        <v>0.33368037981257126</v>
      </c>
      <c r="DG32">
        <v>5.173587265543615</v>
      </c>
      <c r="DH32">
        <v>0.32790552366046533</v>
      </c>
      <c r="DI32">
        <v>5.2255179607865498</v>
      </c>
      <c r="DJ32">
        <v>0.33129888472304186</v>
      </c>
      <c r="DK32">
        <v>5.303430827155049</v>
      </c>
      <c r="DL32">
        <v>0.33356785570872283</v>
      </c>
      <c r="DM32">
        <v>5.2641410917260174</v>
      </c>
      <c r="DN32">
        <v>0.33216706094793563</v>
      </c>
      <c r="DO32">
        <v>5.289048117653139</v>
      </c>
      <c r="DP32">
        <v>0.33296294016471889</v>
      </c>
      <c r="DQ32">
        <v>5.2914077250785594</v>
      </c>
      <c r="DR32">
        <v>0.33304260499176908</v>
      </c>
      <c r="DS32">
        <v>5.2709399655192151</v>
      </c>
      <c r="DT32">
        <v>0.33156615268893913</v>
      </c>
      <c r="DU32">
        <v>5.2873989950737332</v>
      </c>
      <c r="DV32">
        <v>0.33354170760807356</v>
      </c>
      <c r="DW32">
        <v>5.2996441206740563</v>
      </c>
      <c r="DX32">
        <v>0.33304683856678996</v>
      </c>
      <c r="DY32">
        <v>5.185248738366913</v>
      </c>
      <c r="DZ32">
        <v>0.32958986219269437</v>
      </c>
      <c r="EA32">
        <v>5.2189326951114641</v>
      </c>
      <c r="EB32">
        <v>0.33095249548179678</v>
      </c>
      <c r="EC32">
        <v>5.3825976530543196</v>
      </c>
      <c r="ED32">
        <v>0.33666725931370733</v>
      </c>
      <c r="EE32">
        <v>5.1951395008151513</v>
      </c>
      <c r="EF32">
        <v>0.33053381768028889</v>
      </c>
      <c r="EG32">
        <v>5.1996262019496289</v>
      </c>
      <c r="EH32">
        <v>0.33067252805265934</v>
      </c>
      <c r="EI32">
        <v>5.3089309765735662</v>
      </c>
      <c r="EJ32">
        <v>0.33315304601664136</v>
      </c>
      <c r="EK32">
        <v>5.39815687141187</v>
      </c>
      <c r="EL32">
        <v>0.33594014483698292</v>
      </c>
      <c r="EM32">
        <v>5.2261600498123277</v>
      </c>
      <c r="EN32">
        <v>0.33108232550979655</v>
      </c>
      <c r="EO32">
        <v>5.346484061852224</v>
      </c>
      <c r="EP32">
        <v>0.33444199139927977</v>
      </c>
      <c r="EQ32">
        <v>5.2659064747688813</v>
      </c>
      <c r="ER32">
        <v>0.33160721147014538</v>
      </c>
      <c r="ES32">
        <v>5.172858859879427</v>
      </c>
      <c r="ET32">
        <v>0.32941192551851789</v>
      </c>
      <c r="EU32">
        <v>5.2048291621603351</v>
      </c>
      <c r="EV32">
        <v>0.3306569403197262</v>
      </c>
      <c r="EW32">
        <v>5.276317246970164</v>
      </c>
      <c r="EX32">
        <v>0.33360016596688236</v>
      </c>
      <c r="EY32">
        <v>5.3080282004576453</v>
      </c>
      <c r="EZ32">
        <v>0.3339032596757554</v>
      </c>
      <c r="FA32">
        <v>5.247663429147237</v>
      </c>
      <c r="FB32">
        <v>0.3318371234824411</v>
      </c>
      <c r="FC32">
        <v>5.2974819857782744</v>
      </c>
      <c r="FD32">
        <v>0.33330798428265784</v>
      </c>
      <c r="FE32">
        <v>5.3217151093448898</v>
      </c>
      <c r="FF32">
        <v>0.33404840372501987</v>
      </c>
      <c r="FG32">
        <v>5.3625093398495451</v>
      </c>
      <c r="FH32">
        <v>0.33478298507020782</v>
      </c>
      <c r="FI32">
        <v>5.3631422968693387</v>
      </c>
      <c r="FJ32">
        <v>0.33473604377780364</v>
      </c>
      <c r="FK32">
        <v>5.3773072715710502</v>
      </c>
      <c r="FL32">
        <v>0.33685011019190941</v>
      </c>
      <c r="FM32">
        <v>5.4386969743510134</v>
      </c>
      <c r="FN32">
        <v>0.33803479221231497</v>
      </c>
      <c r="FO32">
        <v>5.2177780241537155</v>
      </c>
      <c r="FP32">
        <v>0.33132662649055949</v>
      </c>
      <c r="FQ32">
        <v>5.3992409858403194</v>
      </c>
      <c r="FR32">
        <v>0.33694345604057196</v>
      </c>
      <c r="FS32">
        <v>5.3399538121816539</v>
      </c>
      <c r="FT32">
        <v>0.33488045022550728</v>
      </c>
      <c r="FU32">
        <v>5.2534390924861212</v>
      </c>
      <c r="FV32">
        <v>0.33236298367615597</v>
      </c>
      <c r="FW32">
        <v>5.2025012920656089</v>
      </c>
      <c r="FX32">
        <v>0.32987256400726345</v>
      </c>
      <c r="FY32">
        <v>5.1963481434666834</v>
      </c>
      <c r="FZ32">
        <v>0.32928599022769156</v>
      </c>
      <c r="GA32">
        <v>5.2085534646417759</v>
      </c>
      <c r="GB32">
        <v>0.33064688409837772</v>
      </c>
    </row>
    <row r="33" spans="3:184" x14ac:dyDescent="0.2">
      <c r="C33">
        <v>5.1924299999999999</v>
      </c>
      <c r="D33">
        <v>0.33262999999999998</v>
      </c>
      <c r="U33" t="s">
        <v>102</v>
      </c>
      <c r="V33" t="s">
        <v>102</v>
      </c>
      <c r="W33" t="s">
        <v>121</v>
      </c>
      <c r="X33" t="s">
        <v>121</v>
      </c>
      <c r="Y33" t="s">
        <v>121</v>
      </c>
      <c r="Z33" t="s">
        <v>121</v>
      </c>
      <c r="AC33">
        <v>5.350028383661793</v>
      </c>
      <c r="AD33">
        <v>0.33680246607783149</v>
      </c>
      <c r="AE33">
        <v>5.4143528131795957</v>
      </c>
      <c r="AF33">
        <v>0.33839027910733205</v>
      </c>
      <c r="AG33">
        <v>5.3213712375515669</v>
      </c>
      <c r="AH33">
        <v>0.33473428386110693</v>
      </c>
      <c r="AI33">
        <v>5.2642569743832937</v>
      </c>
      <c r="AJ33">
        <v>0.33364710287045202</v>
      </c>
      <c r="AK33">
        <v>5.2059079834127564</v>
      </c>
      <c r="AL33">
        <v>0.33171609473981245</v>
      </c>
      <c r="AM33">
        <v>5.2617681009320227</v>
      </c>
      <c r="AN33">
        <v>0.33347658246763073</v>
      </c>
      <c r="AO33">
        <v>5.3764659136761583</v>
      </c>
      <c r="AP33">
        <v>0.33577008149890208</v>
      </c>
      <c r="AQ33">
        <v>5.3629115847067084</v>
      </c>
      <c r="AR33">
        <v>0.33587220995042827</v>
      </c>
      <c r="AS33">
        <v>5.3195679368654591</v>
      </c>
      <c r="AT33">
        <v>0.3337211939937742</v>
      </c>
      <c r="AU33">
        <v>5.2591094738532806</v>
      </c>
      <c r="AV33">
        <v>0.33089234898472564</v>
      </c>
      <c r="AW33">
        <v>5.3148293522529446</v>
      </c>
      <c r="AX33">
        <v>0.33468577347499606</v>
      </c>
      <c r="AY33">
        <v>5.3254685864274061</v>
      </c>
      <c r="AZ33">
        <v>0.33516851032040385</v>
      </c>
      <c r="BA33">
        <v>5.3442566485628493</v>
      </c>
      <c r="BB33">
        <v>0.33587678131974552</v>
      </c>
      <c r="BC33">
        <v>5.4017990364700577</v>
      </c>
      <c r="BD33">
        <v>0.33756147955715698</v>
      </c>
      <c r="BE33">
        <v>5.434670133710072</v>
      </c>
      <c r="BF33">
        <v>0.33973148235595874</v>
      </c>
      <c r="BG33">
        <v>5.2109582722588783</v>
      </c>
      <c r="BH33">
        <v>0.32974655735080494</v>
      </c>
      <c r="BI33">
        <v>5.2637166958241943</v>
      </c>
      <c r="BJ33">
        <v>0.33110150605513411</v>
      </c>
      <c r="BK33">
        <v>5.2592632663594348</v>
      </c>
      <c r="BL33">
        <v>0.33147355350550217</v>
      </c>
      <c r="BM33">
        <v>5.2669764594526089</v>
      </c>
      <c r="BN33">
        <v>0.33084839287148032</v>
      </c>
      <c r="BO33">
        <v>5.0521537133589174</v>
      </c>
      <c r="BP33">
        <v>0.32385587082627865</v>
      </c>
      <c r="BQ33">
        <v>5.2004307139189203</v>
      </c>
      <c r="BR33">
        <v>0.3311697050698999</v>
      </c>
      <c r="BS33">
        <v>5.4604751011268879</v>
      </c>
      <c r="BT33">
        <v>0.33944317720417799</v>
      </c>
      <c r="BU33">
        <v>5.387920048791849</v>
      </c>
      <c r="BV33">
        <v>0.33682280551095228</v>
      </c>
      <c r="BW33">
        <v>5.272836071930004</v>
      </c>
      <c r="BX33">
        <v>0.33256182952993757</v>
      </c>
      <c r="BY33">
        <v>5.3405102150931612</v>
      </c>
      <c r="BZ33">
        <v>0.33524709082020016</v>
      </c>
      <c r="CA33">
        <v>5.361718715540472</v>
      </c>
      <c r="CB33">
        <v>0.33468407778600295</v>
      </c>
      <c r="CC33">
        <v>5.0849764215276521</v>
      </c>
      <c r="CD33">
        <v>0.32605404021695383</v>
      </c>
      <c r="CE33">
        <v>5.2290309243460991</v>
      </c>
      <c r="CF33">
        <v>0.33050930264870315</v>
      </c>
      <c r="CG33">
        <v>5.2005179360314875</v>
      </c>
      <c r="CH33">
        <v>0.32965538260162569</v>
      </c>
      <c r="CI33">
        <v>5.2898927767773722</v>
      </c>
      <c r="CJ33">
        <v>0.33446933972354187</v>
      </c>
      <c r="CK33">
        <v>5.3062787709380856</v>
      </c>
      <c r="CL33">
        <v>0.33408145902751701</v>
      </c>
      <c r="CM33">
        <v>5.328759146304348</v>
      </c>
      <c r="CN33">
        <v>0.33569900200977071</v>
      </c>
      <c r="CO33">
        <v>5.2513915922958008</v>
      </c>
      <c r="CP33">
        <v>0.3322614679926284</v>
      </c>
      <c r="CQ33">
        <v>5.3143346055431184</v>
      </c>
      <c r="CR33">
        <v>0.33392983894171158</v>
      </c>
      <c r="CS33">
        <v>5.4495914928625329</v>
      </c>
      <c r="CT33">
        <v>0.33938767213555621</v>
      </c>
      <c r="CU33">
        <v>5.3884187907375729</v>
      </c>
      <c r="CV33">
        <v>0.33727552744267592</v>
      </c>
      <c r="CW33">
        <v>5.2289066407720357</v>
      </c>
      <c r="CX33">
        <v>0.32968577665463278</v>
      </c>
      <c r="CY33">
        <v>5.4585777883388342</v>
      </c>
      <c r="CZ33">
        <v>0.33943845331713485</v>
      </c>
      <c r="DA33">
        <v>5.2633966651434587</v>
      </c>
      <c r="DB33">
        <v>0.33301421681971277</v>
      </c>
      <c r="DC33">
        <v>5.2580637250067497</v>
      </c>
      <c r="DD33">
        <v>0.33221322576273454</v>
      </c>
      <c r="DE33">
        <v>5.3305136150214798</v>
      </c>
      <c r="DF33">
        <v>0.33458399959469082</v>
      </c>
      <c r="DG33">
        <v>5.1929359693202199</v>
      </c>
      <c r="DH33">
        <v>0.32879564023308006</v>
      </c>
      <c r="DI33">
        <v>5.2408693950362171</v>
      </c>
      <c r="DJ33">
        <v>0.33219970484997263</v>
      </c>
      <c r="DK33">
        <v>5.3191233835073346</v>
      </c>
      <c r="DL33">
        <v>0.33447217539911167</v>
      </c>
      <c r="DM33">
        <v>5.2805532091563379</v>
      </c>
      <c r="DN33">
        <v>0.33307381561729976</v>
      </c>
      <c r="DO33">
        <v>5.3056077339481016</v>
      </c>
      <c r="DP33">
        <v>0.33386823742744026</v>
      </c>
      <c r="DQ33">
        <v>5.3073379722672751</v>
      </c>
      <c r="DR33">
        <v>0.3339439835070474</v>
      </c>
      <c r="DS33">
        <v>5.289520106971187</v>
      </c>
      <c r="DT33">
        <v>0.33247635756651689</v>
      </c>
      <c r="DU33">
        <v>5.3032518552720367</v>
      </c>
      <c r="DV33">
        <v>0.33447316375459624</v>
      </c>
      <c r="DW33">
        <v>5.317462026026381</v>
      </c>
      <c r="DX33">
        <v>0.33399646118872323</v>
      </c>
      <c r="DY33">
        <v>5.2013040618732411</v>
      </c>
      <c r="DZ33">
        <v>0.33051171339591895</v>
      </c>
      <c r="EA33">
        <v>5.2344116097807243</v>
      </c>
      <c r="EB33">
        <v>0.33186655128817832</v>
      </c>
      <c r="EC33">
        <v>5.3982196566065106</v>
      </c>
      <c r="ED33">
        <v>0.33759358578244031</v>
      </c>
      <c r="EE33">
        <v>5.2099276375072519</v>
      </c>
      <c r="EF33">
        <v>0.33143658507564316</v>
      </c>
      <c r="EG33">
        <v>5.2145287464977708</v>
      </c>
      <c r="EH33">
        <v>0.3315744016095023</v>
      </c>
      <c r="EI33">
        <v>5.3266985422092494</v>
      </c>
      <c r="EJ33">
        <v>0.33408524358755859</v>
      </c>
      <c r="EK33">
        <v>5.4163536156566714</v>
      </c>
      <c r="EL33">
        <v>0.33687764057318215</v>
      </c>
      <c r="EM33">
        <v>5.2415885819059405</v>
      </c>
      <c r="EN33">
        <v>0.33197652241026898</v>
      </c>
      <c r="EO33">
        <v>5.3647307976139116</v>
      </c>
      <c r="EP33">
        <v>0.33541753719982159</v>
      </c>
      <c r="EQ33">
        <v>5.2840545065748321</v>
      </c>
      <c r="ER33">
        <v>0.33255773563094776</v>
      </c>
      <c r="ES33">
        <v>5.1875218882376322</v>
      </c>
      <c r="ET33">
        <v>0.33027840011488391</v>
      </c>
      <c r="EU33">
        <v>5.2199320295126439</v>
      </c>
      <c r="EV33">
        <v>0.33154837151519084</v>
      </c>
      <c r="EW33">
        <v>5.2906436333406948</v>
      </c>
      <c r="EX33">
        <v>0.33449798473184084</v>
      </c>
      <c r="EY33">
        <v>5.3235866433203523</v>
      </c>
      <c r="EZ33">
        <v>0.33479723810347861</v>
      </c>
      <c r="FA33">
        <v>5.2630281567670449</v>
      </c>
      <c r="FB33">
        <v>0.33273236081753532</v>
      </c>
      <c r="FC33">
        <v>5.3135903644632094</v>
      </c>
      <c r="FD33">
        <v>0.33421924189567054</v>
      </c>
      <c r="FE33">
        <v>5.3384065997873877</v>
      </c>
      <c r="FF33">
        <v>0.33496782102092909</v>
      </c>
      <c r="FG33">
        <v>5.3806929683039186</v>
      </c>
      <c r="FH33">
        <v>0.3357136234632393</v>
      </c>
      <c r="FI33">
        <v>5.380853547383798</v>
      </c>
      <c r="FJ33">
        <v>0.33561462018340055</v>
      </c>
      <c r="FK33">
        <v>5.392067069226643</v>
      </c>
      <c r="FL33">
        <v>0.33775462693526026</v>
      </c>
      <c r="FM33">
        <v>5.4549594789235973</v>
      </c>
      <c r="FN33">
        <v>0.33894960146465009</v>
      </c>
      <c r="FO33">
        <v>5.2323748864289916</v>
      </c>
      <c r="FP33">
        <v>0.33221706510793181</v>
      </c>
      <c r="FQ33">
        <v>5.4152261506701018</v>
      </c>
      <c r="FR33">
        <v>0.33786068442514211</v>
      </c>
      <c r="FS33">
        <v>5.3557233892406675</v>
      </c>
      <c r="FT33">
        <v>0.33578738755612525</v>
      </c>
      <c r="FU33">
        <v>5.2683109936568009</v>
      </c>
      <c r="FV33">
        <v>0.33325440904909365</v>
      </c>
      <c r="FW33">
        <v>5.2185553928557811</v>
      </c>
      <c r="FX33">
        <v>0.33072801134774454</v>
      </c>
      <c r="FY33">
        <v>5.2137681325433185</v>
      </c>
      <c r="FZ33">
        <v>0.33020213797691195</v>
      </c>
      <c r="GA33">
        <v>5.2237378273325765</v>
      </c>
      <c r="GB33">
        <v>0.33153167028261793</v>
      </c>
    </row>
    <row r="34" spans="3:184" x14ac:dyDescent="0.2">
      <c r="C34">
        <v>5.2497800000000003</v>
      </c>
      <c r="D34">
        <v>0.3347</v>
      </c>
      <c r="AC34">
        <v>5.3623842859287958</v>
      </c>
      <c r="AD34">
        <v>0.33766247366576302</v>
      </c>
      <c r="AE34">
        <v>5.427480209117693</v>
      </c>
      <c r="AF34">
        <v>0.33927213076308865</v>
      </c>
      <c r="AG34">
        <v>5.3347315493806917</v>
      </c>
      <c r="AH34">
        <v>0.33561168315372986</v>
      </c>
      <c r="AI34">
        <v>5.2762438680768158</v>
      </c>
      <c r="AJ34">
        <v>0.33448895106136856</v>
      </c>
      <c r="AK34">
        <v>5.2179183802384976</v>
      </c>
      <c r="AL34">
        <v>0.33255977708590545</v>
      </c>
      <c r="AM34">
        <v>5.2741376167424123</v>
      </c>
      <c r="AN34">
        <v>0.33433088445311832</v>
      </c>
      <c r="AO34">
        <v>5.3914973439562761</v>
      </c>
      <c r="AP34">
        <v>0.33664989288576269</v>
      </c>
      <c r="AQ34">
        <v>5.3771212769192793</v>
      </c>
      <c r="AR34">
        <v>0.33674738881264848</v>
      </c>
      <c r="AS34">
        <v>5.3345719628642998</v>
      </c>
      <c r="AT34">
        <v>0.33458976294596604</v>
      </c>
      <c r="AU34">
        <v>5.2749627353649675</v>
      </c>
      <c r="AV34">
        <v>0.3317739962457027</v>
      </c>
      <c r="AW34">
        <v>5.3284480096649709</v>
      </c>
      <c r="AX34">
        <v>0.33558304894468455</v>
      </c>
      <c r="AY34">
        <v>5.3389727409736052</v>
      </c>
      <c r="AZ34">
        <v>0.33606514139160126</v>
      </c>
      <c r="BA34">
        <v>5.357600957527719</v>
      </c>
      <c r="BB34">
        <v>0.33676992152420926</v>
      </c>
      <c r="BC34">
        <v>5.4158223505668603</v>
      </c>
      <c r="BD34">
        <v>0.33847404455322666</v>
      </c>
      <c r="BE34">
        <v>5.4485616066793465</v>
      </c>
      <c r="BF34">
        <v>0.34061719142641766</v>
      </c>
      <c r="BG34">
        <v>5.2272180643429307</v>
      </c>
      <c r="BH34">
        <v>0.33064680239369681</v>
      </c>
      <c r="BI34">
        <v>5.2812643915420736</v>
      </c>
      <c r="BJ34">
        <v>0.33201420204786558</v>
      </c>
      <c r="BK34">
        <v>5.2758798188611165</v>
      </c>
      <c r="BL34">
        <v>0.33240820617285527</v>
      </c>
      <c r="BM34">
        <v>5.2845106044580623</v>
      </c>
      <c r="BN34">
        <v>0.33174990378210273</v>
      </c>
      <c r="BO34">
        <v>5.0729295299200992</v>
      </c>
      <c r="BP34">
        <v>0.32420916625499357</v>
      </c>
      <c r="BQ34">
        <v>5.2128908824844409</v>
      </c>
      <c r="BR34">
        <v>0.33202598190642224</v>
      </c>
      <c r="BS34">
        <v>5.4744197359347515</v>
      </c>
      <c r="BT34">
        <v>0.34034098988909733</v>
      </c>
      <c r="BU34">
        <v>5.4022397761052465</v>
      </c>
      <c r="BV34">
        <v>0.33772606534722793</v>
      </c>
      <c r="BW34">
        <v>5.2875744797865618</v>
      </c>
      <c r="BX34">
        <v>0.33346652952107098</v>
      </c>
      <c r="BY34">
        <v>5.3543325673782123</v>
      </c>
      <c r="BZ34">
        <v>0.33613032024144895</v>
      </c>
      <c r="CA34">
        <v>5.3780629103879569</v>
      </c>
      <c r="CB34">
        <v>0.33560794298490915</v>
      </c>
      <c r="CC34">
        <v>5.0998731014231398</v>
      </c>
      <c r="CD34">
        <v>0.32694596280025562</v>
      </c>
      <c r="CE34">
        <v>5.2454321489196181</v>
      </c>
      <c r="CF34">
        <v>0.33144241897691801</v>
      </c>
      <c r="CG34">
        <v>5.2167092104555923</v>
      </c>
      <c r="CH34">
        <v>0.33060906868104217</v>
      </c>
      <c r="CI34">
        <v>5.3025818865587659</v>
      </c>
      <c r="CJ34">
        <v>0.33534933466350197</v>
      </c>
      <c r="CK34">
        <v>5.3204621982419473</v>
      </c>
      <c r="CL34">
        <v>0.33498221457532856</v>
      </c>
      <c r="CM34">
        <v>5.3418349887763563</v>
      </c>
      <c r="CN34">
        <v>0.3365918312851634</v>
      </c>
      <c r="CO34">
        <v>5.2654010167169112</v>
      </c>
      <c r="CP34">
        <v>0.33316963136937855</v>
      </c>
      <c r="CQ34">
        <v>5.3296768620775152</v>
      </c>
      <c r="CR34">
        <v>0.33486428878226648</v>
      </c>
      <c r="CS34">
        <v>5.4632754683401163</v>
      </c>
      <c r="CT34">
        <v>0.34028450420265027</v>
      </c>
      <c r="CU34">
        <v>5.4018992947454976</v>
      </c>
      <c r="CV34">
        <v>0.33817590632561506</v>
      </c>
      <c r="CW34">
        <v>5.2473628293569625</v>
      </c>
      <c r="CX34">
        <v>0.33061259090544159</v>
      </c>
      <c r="CY34">
        <v>5.4724866581593439</v>
      </c>
      <c r="CZ34">
        <v>0.34035014885966358</v>
      </c>
      <c r="DA34">
        <v>5.2769146322891149</v>
      </c>
      <c r="DB34">
        <v>0.33390666133543351</v>
      </c>
      <c r="DC34">
        <v>5.272610431169646</v>
      </c>
      <c r="DD34">
        <v>0.33312104790126279</v>
      </c>
      <c r="DE34">
        <v>5.345314918382857</v>
      </c>
      <c r="DF34">
        <v>0.33550442226207405</v>
      </c>
      <c r="DG34">
        <v>5.2102935333400602</v>
      </c>
      <c r="DH34">
        <v>0.32972624627069924</v>
      </c>
      <c r="DI34">
        <v>5.2546398480781633</v>
      </c>
      <c r="DJ34">
        <v>0.33310735237612538</v>
      </c>
      <c r="DK34">
        <v>5.3331999347935142</v>
      </c>
      <c r="DL34">
        <v>0.33538516451610584</v>
      </c>
      <c r="DM34">
        <v>5.2952754045408366</v>
      </c>
      <c r="DN34">
        <v>0.33399683264248725</v>
      </c>
      <c r="DO34">
        <v>5.3204623022064599</v>
      </c>
      <c r="DP34">
        <v>0.33479104030019086</v>
      </c>
      <c r="DQ34">
        <v>5.3216278123405338</v>
      </c>
      <c r="DR34">
        <v>0.33485725541564332</v>
      </c>
      <c r="DS34">
        <v>5.3061878274683938</v>
      </c>
      <c r="DT34">
        <v>0.33341939467201837</v>
      </c>
      <c r="DU34">
        <v>5.3174721128806599</v>
      </c>
      <c r="DV34">
        <v>0.33541053462864362</v>
      </c>
      <c r="DW34">
        <v>5.3334454714216539</v>
      </c>
      <c r="DX34">
        <v>0.3349682750286907</v>
      </c>
      <c r="DY34">
        <v>5.2157059917807338</v>
      </c>
      <c r="DZ34">
        <v>0.33144497436731107</v>
      </c>
      <c r="EA34">
        <v>5.248296389681073</v>
      </c>
      <c r="EB34">
        <v>0.33278642941899911</v>
      </c>
      <c r="EC34">
        <v>5.4122328488749663</v>
      </c>
      <c r="ED34">
        <v>0.3385222694057633</v>
      </c>
      <c r="EE34">
        <v>5.2231926690060115</v>
      </c>
      <c r="EF34">
        <v>0.33233917284729991</v>
      </c>
      <c r="EG34">
        <v>5.2278964263231282</v>
      </c>
      <c r="EH34">
        <v>0.33247779174550385</v>
      </c>
      <c r="EI34">
        <v>5.3426369256220374</v>
      </c>
      <c r="EJ34">
        <v>0.33504130223308748</v>
      </c>
      <c r="EK34">
        <v>5.4326771226851136</v>
      </c>
      <c r="EL34">
        <v>0.33784056864406531</v>
      </c>
      <c r="EM34">
        <v>5.2554282445278799</v>
      </c>
      <c r="EN34">
        <v>0.33287954293614613</v>
      </c>
      <c r="EO34">
        <v>5.3810989175494619</v>
      </c>
      <c r="EP34">
        <v>0.33641469931975604</v>
      </c>
      <c r="EQ34">
        <v>5.3003341867932736</v>
      </c>
      <c r="ER34">
        <v>0.3335334167595741</v>
      </c>
      <c r="ES34">
        <v>5.2006747886023863</v>
      </c>
      <c r="ET34">
        <v>0.33115091937844809</v>
      </c>
      <c r="EU34">
        <v>5.2334794845451853</v>
      </c>
      <c r="EV34">
        <v>0.33244584815797878</v>
      </c>
      <c r="EW34">
        <v>5.3034944864052695</v>
      </c>
      <c r="EX34">
        <v>0.33538822079796682</v>
      </c>
      <c r="EY34">
        <v>5.3375429036682824</v>
      </c>
      <c r="EZ34">
        <v>0.33570029340829344</v>
      </c>
      <c r="FA34">
        <v>5.2768105730862276</v>
      </c>
      <c r="FB34">
        <v>0.33363517142577581</v>
      </c>
      <c r="FC34">
        <v>5.3280399949263773</v>
      </c>
      <c r="FD34">
        <v>0.33514252224079877</v>
      </c>
      <c r="FE34">
        <v>5.3533794344336343</v>
      </c>
      <c r="FF34">
        <v>0.33590339141569198</v>
      </c>
      <c r="FG34">
        <v>5.3970047410696891</v>
      </c>
      <c r="FH34">
        <v>0.33667089486296992</v>
      </c>
      <c r="FI34">
        <v>5.3967417529476824</v>
      </c>
      <c r="FJ34">
        <v>0.33652225737315644</v>
      </c>
      <c r="FK34">
        <v>5.4053067777033608</v>
      </c>
      <c r="FL34">
        <v>0.33865465308496756</v>
      </c>
      <c r="FM34">
        <v>5.4695474385415741</v>
      </c>
      <c r="FN34">
        <v>0.33987533254526847</v>
      </c>
      <c r="FO34">
        <v>5.2454683582762707</v>
      </c>
      <c r="FP34">
        <v>0.33310703823364513</v>
      </c>
      <c r="FQ34">
        <v>5.4295652298202777</v>
      </c>
      <c r="FR34">
        <v>0.33878607735833682</v>
      </c>
      <c r="FS34">
        <v>5.3698690506331586</v>
      </c>
      <c r="FT34">
        <v>0.33670285213929224</v>
      </c>
      <c r="FU34">
        <v>5.28165124209524</v>
      </c>
      <c r="FV34">
        <v>0.33414816912005318</v>
      </c>
      <c r="FW34">
        <v>5.2329566092892481</v>
      </c>
      <c r="FX34">
        <v>0.33160451652623496</v>
      </c>
      <c r="FY34">
        <v>5.2293946839567624</v>
      </c>
      <c r="FZ34">
        <v>0.33114277706157058</v>
      </c>
      <c r="GA34">
        <v>5.2373584363362378</v>
      </c>
      <c r="GB34">
        <v>0.33242459412386083</v>
      </c>
    </row>
    <row r="35" spans="3:184" x14ac:dyDescent="0.2">
      <c r="C35">
        <v>5.3920000000000003</v>
      </c>
      <c r="D35">
        <v>0.33953</v>
      </c>
      <c r="AC35">
        <v>5.3729844982608332</v>
      </c>
      <c r="AD35">
        <v>0.33848831703704768</v>
      </c>
      <c r="AE35">
        <v>5.4387423712049614</v>
      </c>
      <c r="AF35">
        <v>0.34012828354757979</v>
      </c>
      <c r="AG35">
        <v>5.3461935851543396</v>
      </c>
      <c r="AH35">
        <v>0.3364707606808664</v>
      </c>
      <c r="AI35">
        <v>5.2865274558282174</v>
      </c>
      <c r="AJ35">
        <v>0.33529645834917143</v>
      </c>
      <c r="AK35">
        <v>5.2282220747549264</v>
      </c>
      <c r="AL35">
        <v>0.33337100541461234</v>
      </c>
      <c r="AM35">
        <v>5.284749442344399</v>
      </c>
      <c r="AN35">
        <v>0.3351562482762443</v>
      </c>
      <c r="AO35">
        <v>5.4043938451210058</v>
      </c>
      <c r="AP35">
        <v>0.33753052551621632</v>
      </c>
      <c r="AQ35">
        <v>5.3893124072044225</v>
      </c>
      <c r="AR35">
        <v>0.33761581955295417</v>
      </c>
      <c r="AS35">
        <v>5.3474450253649595</v>
      </c>
      <c r="AT35">
        <v>0.33546133887762536</v>
      </c>
      <c r="AU35">
        <v>5.2885647190026823</v>
      </c>
      <c r="AV35">
        <v>0.33266453603926854</v>
      </c>
      <c r="AW35">
        <v>5.340131663094926</v>
      </c>
      <c r="AX35">
        <v>0.33646114707187386</v>
      </c>
      <c r="AY35">
        <v>5.3505581289158846</v>
      </c>
      <c r="AZ35">
        <v>0.33694062862627855</v>
      </c>
      <c r="BA35">
        <v>5.3690491887727756</v>
      </c>
      <c r="BB35">
        <v>0.33763960531114068</v>
      </c>
      <c r="BC35">
        <v>5.4278532597473967</v>
      </c>
      <c r="BD35">
        <v>0.33936822337098738</v>
      </c>
      <c r="BE35">
        <v>5.4604795164249698</v>
      </c>
      <c r="BF35">
        <v>0.34148933841084522</v>
      </c>
      <c r="BG35">
        <v>5.2411688778927434</v>
      </c>
      <c r="BH35">
        <v>0.33155750006836704</v>
      </c>
      <c r="BI35">
        <v>5.2963207231496749</v>
      </c>
      <c r="BJ35">
        <v>0.33294451372526163</v>
      </c>
      <c r="BK35">
        <v>5.2901366090185338</v>
      </c>
      <c r="BL35">
        <v>0.3333510909890951</v>
      </c>
      <c r="BM35">
        <v>5.2995553980725401</v>
      </c>
      <c r="BN35">
        <v>0.33266996594467085</v>
      </c>
      <c r="BO35">
        <v>5.0940109382723655</v>
      </c>
      <c r="BP35">
        <v>0.3246594079469407</v>
      </c>
      <c r="BQ35">
        <v>5.2235804513858266</v>
      </c>
      <c r="BR35">
        <v>0.33285618204859624</v>
      </c>
      <c r="BS35">
        <v>5.4863832208779053</v>
      </c>
      <c r="BT35">
        <v>0.34122186358864198</v>
      </c>
      <c r="BU35">
        <v>5.4145251615414596</v>
      </c>
      <c r="BV35">
        <v>0.33861770323150064</v>
      </c>
      <c r="BW35">
        <v>5.3002192255185374</v>
      </c>
      <c r="BX35">
        <v>0.33436614147311577</v>
      </c>
      <c r="BY35">
        <v>5.3661911500958022</v>
      </c>
      <c r="BZ35">
        <v>0.33700044777861243</v>
      </c>
      <c r="CA35">
        <v>5.3920859924607196</v>
      </c>
      <c r="CB35">
        <v>0.33653786532032759</v>
      </c>
      <c r="CC35">
        <v>5.1126537893297863</v>
      </c>
      <c r="CD35">
        <v>0.32783935937750192</v>
      </c>
      <c r="CE35">
        <v>5.2595040982713277</v>
      </c>
      <c r="CF35">
        <v>0.33238256144397899</v>
      </c>
      <c r="CG35">
        <v>5.230600749396177</v>
      </c>
      <c r="CH35">
        <v>0.33156523512979957</v>
      </c>
      <c r="CI35">
        <v>5.313467909189594</v>
      </c>
      <c r="CJ35">
        <v>0.3361974332020698</v>
      </c>
      <c r="CK35">
        <v>5.332630584548216</v>
      </c>
      <c r="CL35">
        <v>0.33587145321015638</v>
      </c>
      <c r="CM35">
        <v>5.3530528319170694</v>
      </c>
      <c r="CN35">
        <v>0.33745624211894826</v>
      </c>
      <c r="CO35">
        <v>5.277419982023229</v>
      </c>
      <c r="CP35">
        <v>0.33406307500908605</v>
      </c>
      <c r="CQ35">
        <v>5.3428397404900112</v>
      </c>
      <c r="CR35">
        <v>0.33579425725311002</v>
      </c>
      <c r="CS35">
        <v>5.4750152348426608</v>
      </c>
      <c r="CT35">
        <v>0.34116075536194174</v>
      </c>
      <c r="CU35">
        <v>5.4134643994408043</v>
      </c>
      <c r="CV35">
        <v>0.33905211999337692</v>
      </c>
      <c r="CW35">
        <v>5.2631989471480702</v>
      </c>
      <c r="CX35">
        <v>0.33156170194552348</v>
      </c>
      <c r="CY35">
        <v>5.4844193719996097</v>
      </c>
      <c r="CZ35">
        <v>0.34124056397499702</v>
      </c>
      <c r="DA35">
        <v>5.2885118718231716</v>
      </c>
      <c r="DB35">
        <v>0.33478064829384802</v>
      </c>
      <c r="DC35">
        <v>5.2850905902629393</v>
      </c>
      <c r="DD35">
        <v>0.33402120378568173</v>
      </c>
      <c r="DE35">
        <v>5.3580135461161351</v>
      </c>
      <c r="DF35">
        <v>0.33641654108371749</v>
      </c>
      <c r="DG35">
        <v>5.2251864885044652</v>
      </c>
      <c r="DH35">
        <v>0.33067195726652554</v>
      </c>
      <c r="DI35">
        <v>5.2664536978502952</v>
      </c>
      <c r="DJ35">
        <v>0.33399706904304716</v>
      </c>
      <c r="DK35">
        <v>5.3452765093893326</v>
      </c>
      <c r="DL35">
        <v>0.33628191909657867</v>
      </c>
      <c r="DM35">
        <v>5.3079060947673229</v>
      </c>
      <c r="DN35">
        <v>0.33491093452517684</v>
      </c>
      <c r="DO35">
        <v>5.3332066285290978</v>
      </c>
      <c r="DP35">
        <v>0.33570617712616968</v>
      </c>
      <c r="DQ35">
        <v>5.3338874557119684</v>
      </c>
      <c r="DR35">
        <v>0.33575750904061252</v>
      </c>
      <c r="DS35">
        <v>5.3204884750451757</v>
      </c>
      <c r="DT35">
        <v>0.33436954041151984</v>
      </c>
      <c r="DU35">
        <v>5.3296718763414868</v>
      </c>
      <c r="DV35">
        <v>0.33632825119631521</v>
      </c>
      <c r="DW35">
        <v>5.3471584701352235</v>
      </c>
      <c r="DX35">
        <v>0.33593577153846776</v>
      </c>
      <c r="DY35">
        <v>5.2280616809845437</v>
      </c>
      <c r="DZ35">
        <v>0.33236418818040098</v>
      </c>
      <c r="EA35">
        <v>5.2602082942117487</v>
      </c>
      <c r="EB35">
        <v>0.33368703799679367</v>
      </c>
      <c r="EC35">
        <v>5.4242549865042688</v>
      </c>
      <c r="ED35">
        <v>0.33942797811532954</v>
      </c>
      <c r="EE35">
        <v>5.2345727598315008</v>
      </c>
      <c r="EF35">
        <v>0.33321696075371909</v>
      </c>
      <c r="EG35">
        <v>5.2393646059670056</v>
      </c>
      <c r="EH35">
        <v>0.3333580563327162</v>
      </c>
      <c r="EI35">
        <v>5.3563113692606938</v>
      </c>
      <c r="EJ35">
        <v>0.33599514316563683</v>
      </c>
      <c r="EK35">
        <v>5.4466821297776677</v>
      </c>
      <c r="EL35">
        <v>0.33880266288202493</v>
      </c>
      <c r="EM35">
        <v>5.2673015277591269</v>
      </c>
      <c r="EN35">
        <v>0.3337667550414809</v>
      </c>
      <c r="EO35">
        <v>5.3951419420155373</v>
      </c>
      <c r="EP35">
        <v>0.33740627777585874</v>
      </c>
      <c r="EQ35">
        <v>5.3143014481858062</v>
      </c>
      <c r="ER35">
        <v>0.33450764081824635</v>
      </c>
      <c r="ES35">
        <v>5.2119587841387922</v>
      </c>
      <c r="ET35">
        <v>0.33200568325818841</v>
      </c>
      <c r="EU35">
        <v>5.2451019880002496</v>
      </c>
      <c r="EV35">
        <v>0.33332488942482175</v>
      </c>
      <c r="EW35">
        <v>5.31451926839196</v>
      </c>
      <c r="EX35">
        <v>0.33624659084604863</v>
      </c>
      <c r="EY35">
        <v>5.3495162911003984</v>
      </c>
      <c r="EZ35">
        <v>0.33658779259557392</v>
      </c>
      <c r="FA35">
        <v>5.2886347297156746</v>
      </c>
      <c r="FB35">
        <v>0.33452092898722147</v>
      </c>
      <c r="FC35">
        <v>5.3404367289161181</v>
      </c>
      <c r="FD35">
        <v>0.33605264063703955</v>
      </c>
      <c r="FE35">
        <v>5.3662251933857448</v>
      </c>
      <c r="FF35">
        <v>0.33682959498778942</v>
      </c>
      <c r="FG35">
        <v>5.4109997155074234</v>
      </c>
      <c r="FH35">
        <v>0.33762868740103535</v>
      </c>
      <c r="FI35">
        <v>5.4103735247306703</v>
      </c>
      <c r="FJ35">
        <v>0.33743419737056823</v>
      </c>
      <c r="FK35">
        <v>5.4166652522673013</v>
      </c>
      <c r="FL35">
        <v>0.3395256382738604</v>
      </c>
      <c r="FM35">
        <v>5.4820629316945366</v>
      </c>
      <c r="FN35">
        <v>0.34078673392349168</v>
      </c>
      <c r="FO35">
        <v>5.2567012839156932</v>
      </c>
      <c r="FP35">
        <v>0.33397226972081684</v>
      </c>
      <c r="FQ35">
        <v>5.4418670905908204</v>
      </c>
      <c r="FR35">
        <v>0.33969439253325806</v>
      </c>
      <c r="FS35">
        <v>5.3820049395913276</v>
      </c>
      <c r="FT35">
        <v>0.33760187248761758</v>
      </c>
      <c r="FU35">
        <v>5.2930959505994686</v>
      </c>
      <c r="FV35">
        <v>0.33501988444415726</v>
      </c>
      <c r="FW35">
        <v>5.2453121137228731</v>
      </c>
      <c r="FX35">
        <v>0.33247817076634395</v>
      </c>
      <c r="FY35">
        <v>5.2428015461198347</v>
      </c>
      <c r="FZ35">
        <v>0.33208224929950109</v>
      </c>
      <c r="GA35">
        <v>5.2490437569454169</v>
      </c>
      <c r="GB35">
        <v>0.33330129898739597</v>
      </c>
    </row>
    <row r="36" spans="3:184" x14ac:dyDescent="0.2">
      <c r="C36">
        <v>5.3316800000000004</v>
      </c>
      <c r="D36">
        <v>0.33728999999999998</v>
      </c>
      <c r="AC36">
        <v>5.3815398744981762</v>
      </c>
      <c r="AD36">
        <v>0.33925746933732981</v>
      </c>
      <c r="AE36">
        <v>5.4478320970179261</v>
      </c>
      <c r="AF36">
        <v>0.34093538384466832</v>
      </c>
      <c r="AG36">
        <v>5.3554446904159052</v>
      </c>
      <c r="AH36">
        <v>0.33728808304702412</v>
      </c>
      <c r="AI36">
        <v>5.2948272281709539</v>
      </c>
      <c r="AJ36">
        <v>0.33604759804006379</v>
      </c>
      <c r="AK36">
        <v>5.2365380090353622</v>
      </c>
      <c r="AL36">
        <v>0.33412765153184043</v>
      </c>
      <c r="AM36">
        <v>5.293314114798525</v>
      </c>
      <c r="AN36">
        <v>0.33593016016347654</v>
      </c>
      <c r="AO36">
        <v>5.4148036342372423</v>
      </c>
      <c r="AP36">
        <v>0.33838795802774213</v>
      </c>
      <c r="AQ36">
        <v>5.3991524333078669</v>
      </c>
      <c r="AR36">
        <v>0.33845381364457972</v>
      </c>
      <c r="AS36">
        <v>5.3578359807799911</v>
      </c>
      <c r="AT36">
        <v>0.33631214746936544</v>
      </c>
      <c r="AU36">
        <v>5.2995443981105126</v>
      </c>
      <c r="AV36">
        <v>0.33353967676131885</v>
      </c>
      <c r="AW36">
        <v>5.3495616129342531</v>
      </c>
      <c r="AX36">
        <v>0.33729611562868528</v>
      </c>
      <c r="AY36">
        <v>5.3599087310720313</v>
      </c>
      <c r="AZ36">
        <v>0.33777109101489866</v>
      </c>
      <c r="BA36">
        <v>5.3782890643929644</v>
      </c>
      <c r="BB36">
        <v>0.33846210997392873</v>
      </c>
      <c r="BC36">
        <v>5.4375635921714602</v>
      </c>
      <c r="BD36">
        <v>0.34021962514324078</v>
      </c>
      <c r="BE36">
        <v>5.4700987734367539</v>
      </c>
      <c r="BF36">
        <v>0.34232413341302376</v>
      </c>
      <c r="BG36">
        <v>5.252430171081734</v>
      </c>
      <c r="BH36">
        <v>0.33245380891626219</v>
      </c>
      <c r="BI36">
        <v>5.3084749931696686</v>
      </c>
      <c r="BJ36">
        <v>0.33386706460990451</v>
      </c>
      <c r="BK36">
        <v>5.3016447487608698</v>
      </c>
      <c r="BL36">
        <v>0.33427648851435193</v>
      </c>
      <c r="BM36">
        <v>5.311700457545089</v>
      </c>
      <c r="BN36">
        <v>0.33358348246181291</v>
      </c>
      <c r="BO36">
        <v>5.1149876127818876</v>
      </c>
      <c r="BP36">
        <v>0.3251978324597285</v>
      </c>
      <c r="BQ36">
        <v>5.2322078370490761</v>
      </c>
      <c r="BR36">
        <v>0.33363765980071358</v>
      </c>
      <c r="BS36">
        <v>5.4960392232735797</v>
      </c>
      <c r="BT36">
        <v>0.3420617703645546</v>
      </c>
      <c r="BU36">
        <v>5.4244410918113974</v>
      </c>
      <c r="BV36">
        <v>0.33947339760661394</v>
      </c>
      <c r="BW36">
        <v>5.3104253934247554</v>
      </c>
      <c r="BX36">
        <v>0.33523612631713351</v>
      </c>
      <c r="BY36">
        <v>5.375762492022413</v>
      </c>
      <c r="BZ36">
        <v>0.33783373862072996</v>
      </c>
      <c r="CA36">
        <v>5.4034054486352634</v>
      </c>
      <c r="CB36">
        <v>0.33744847893507462</v>
      </c>
      <c r="CC36">
        <v>5.1229698613982668</v>
      </c>
      <c r="CD36">
        <v>0.3287098604189766</v>
      </c>
      <c r="CE36">
        <v>5.2708629263057496</v>
      </c>
      <c r="CF36">
        <v>0.33330408541415307</v>
      </c>
      <c r="CG36">
        <v>5.2418136278834826</v>
      </c>
      <c r="CH36">
        <v>0.3324978002197157</v>
      </c>
      <c r="CI36">
        <v>5.3222539023502309</v>
      </c>
      <c r="CJ36">
        <v>0.33699050142194092</v>
      </c>
      <c r="CK36">
        <v>5.342452007999074</v>
      </c>
      <c r="CL36">
        <v>0.33672491882011452</v>
      </c>
      <c r="CM36">
        <v>5.3621066822083439</v>
      </c>
      <c r="CN36">
        <v>0.33826865563693059</v>
      </c>
      <c r="CO36">
        <v>5.2871206421723009</v>
      </c>
      <c r="CP36">
        <v>0.33491742809829339</v>
      </c>
      <c r="CQ36">
        <v>5.3534641917705788</v>
      </c>
      <c r="CR36">
        <v>0.33669437723860451</v>
      </c>
      <c r="CS36">
        <v>5.4844905621432645</v>
      </c>
      <c r="CT36">
        <v>0.34199252376602135</v>
      </c>
      <c r="CU36">
        <v>5.4227986389153839</v>
      </c>
      <c r="CV36">
        <v>0.33988026762122342</v>
      </c>
      <c r="CW36">
        <v>5.2759830261336944</v>
      </c>
      <c r="CX36">
        <v>0.33250722049985282</v>
      </c>
      <c r="CY36">
        <v>5.4940504365323335</v>
      </c>
      <c r="CZ36">
        <v>0.34208541045992774</v>
      </c>
      <c r="DA36">
        <v>5.2978720412828855</v>
      </c>
      <c r="DB36">
        <v>0.3356123376090448</v>
      </c>
      <c r="DC36">
        <v>5.2951637760799102</v>
      </c>
      <c r="DD36">
        <v>0.33488913950999577</v>
      </c>
      <c r="DE36">
        <v>5.3682631127596014</v>
      </c>
      <c r="DF36">
        <v>0.3372954758358831</v>
      </c>
      <c r="DG36">
        <v>5.237208593819588</v>
      </c>
      <c r="DH36">
        <v>0.33160697668987738</v>
      </c>
      <c r="DI36">
        <v>5.2759886933272382</v>
      </c>
      <c r="DJ36">
        <v>0.33484458569938264</v>
      </c>
      <c r="DK36">
        <v>5.3550236898210946</v>
      </c>
      <c r="DL36">
        <v>0.33713797801323975</v>
      </c>
      <c r="DM36">
        <v>5.3181007475321707</v>
      </c>
      <c r="DN36">
        <v>0.33579118694889443</v>
      </c>
      <c r="DO36">
        <v>5.3434930809159109</v>
      </c>
      <c r="DP36">
        <v>0.33658868535834763</v>
      </c>
      <c r="DQ36">
        <v>5.3437824912689127</v>
      </c>
      <c r="DR36">
        <v>0.33662018780985187</v>
      </c>
      <c r="DS36">
        <v>5.3320319653146449</v>
      </c>
      <c r="DT36">
        <v>0.33530087728609276</v>
      </c>
      <c r="DU36">
        <v>5.3395183679097142</v>
      </c>
      <c r="DV36">
        <v>0.33720128054195342</v>
      </c>
      <c r="DW36">
        <v>5.3582269673093048</v>
      </c>
      <c r="DX36">
        <v>0.33687255993534276</v>
      </c>
      <c r="DY36">
        <v>5.2380340984920686</v>
      </c>
      <c r="DZ36">
        <v>0.33324428107857906</v>
      </c>
      <c r="EA36">
        <v>5.2698223976691718</v>
      </c>
      <c r="EB36">
        <v>0.33454381076727108</v>
      </c>
      <c r="EC36">
        <v>5.433958136919264</v>
      </c>
      <c r="ED36">
        <v>0.34028600653854846</v>
      </c>
      <c r="EE36">
        <v>5.2437574907716842</v>
      </c>
      <c r="EF36">
        <v>0.33404600502903575</v>
      </c>
      <c r="EG36">
        <v>5.2486204633840314</v>
      </c>
      <c r="EH36">
        <v>0.33419118404787868</v>
      </c>
      <c r="EI36">
        <v>5.3673488699493701</v>
      </c>
      <c r="EJ36">
        <v>0.33692074809104444</v>
      </c>
      <c r="EK36">
        <v>5.457986616849178</v>
      </c>
      <c r="EL36">
        <v>0.33973767986424186</v>
      </c>
      <c r="EM36">
        <v>5.2768845593844729</v>
      </c>
      <c r="EN36">
        <v>0.33461395789282911</v>
      </c>
      <c r="EO36">
        <v>5.4064768139121355</v>
      </c>
      <c r="EP36">
        <v>0.33836522489269949</v>
      </c>
      <c r="EQ36">
        <v>5.3255753002715744</v>
      </c>
      <c r="ER36">
        <v>0.33545383351425651</v>
      </c>
      <c r="ES36">
        <v>5.2210660768637958</v>
      </c>
      <c r="ET36">
        <v>0.33281937602366868</v>
      </c>
      <c r="EU36">
        <v>5.2544825082811899</v>
      </c>
      <c r="EV36">
        <v>0.33416151736144978</v>
      </c>
      <c r="EW36">
        <v>5.3234172519876308</v>
      </c>
      <c r="EX36">
        <v>0.33704968077877828</v>
      </c>
      <c r="EY36">
        <v>5.3591802028198439</v>
      </c>
      <c r="EZ36">
        <v>0.33743552700102886</v>
      </c>
      <c r="FA36">
        <v>5.2981780944858103</v>
      </c>
      <c r="FB36">
        <v>0.33536547234459357</v>
      </c>
      <c r="FC36">
        <v>5.3504424158450652</v>
      </c>
      <c r="FD36">
        <v>0.33692477142704513</v>
      </c>
      <c r="FE36">
        <v>5.3765934778259004</v>
      </c>
      <c r="FF36">
        <v>0.33772116731820712</v>
      </c>
      <c r="FG36">
        <v>5.4222961451966363</v>
      </c>
      <c r="FH36">
        <v>0.33856087499377596</v>
      </c>
      <c r="FI36">
        <v>5.4213770235338981</v>
      </c>
      <c r="FJ36">
        <v>0.33832556482975673</v>
      </c>
      <c r="FK36">
        <v>5.425832663341696</v>
      </c>
      <c r="FL36">
        <v>0.34034382429647475</v>
      </c>
      <c r="FM36">
        <v>5.4921645683547284</v>
      </c>
      <c r="FN36">
        <v>0.34165894494556781</v>
      </c>
      <c r="FO36">
        <v>5.265767258417867</v>
      </c>
      <c r="FP36">
        <v>0.33478915830996697</v>
      </c>
      <c r="FQ36">
        <v>5.4517961702884667</v>
      </c>
      <c r="FR36">
        <v>0.34056085347973475</v>
      </c>
      <c r="FS36">
        <v>5.3918000207002965</v>
      </c>
      <c r="FT36">
        <v>0.33845992566957012</v>
      </c>
      <c r="FU36">
        <v>5.3023329373556205</v>
      </c>
      <c r="FV36">
        <v>0.33584577689975664</v>
      </c>
      <c r="FW36">
        <v>5.2552848802041048</v>
      </c>
      <c r="FX36">
        <v>0.33332514305784794</v>
      </c>
      <c r="FY36">
        <v>5.2536230147818088</v>
      </c>
      <c r="FZ36">
        <v>0.332994928337074</v>
      </c>
      <c r="GA36">
        <v>5.2584750440752517</v>
      </c>
      <c r="GB36">
        <v>0.33413787064994516</v>
      </c>
    </row>
    <row r="37" spans="3:184" x14ac:dyDescent="0.2">
      <c r="C37">
        <v>5.1513099999999996</v>
      </c>
      <c r="D37">
        <v>0.33143</v>
      </c>
      <c r="AC37">
        <v>5.3878170462792729</v>
      </c>
      <c r="AD37">
        <v>0.33994895009688825</v>
      </c>
      <c r="AE37">
        <v>5.454501442531555</v>
      </c>
      <c r="AF37">
        <v>0.34167141606220303</v>
      </c>
      <c r="AG37">
        <v>5.3622325191296829</v>
      </c>
      <c r="AH37">
        <v>0.33804135582865474</v>
      </c>
      <c r="AI37">
        <v>5.3009167889514055</v>
      </c>
      <c r="AJ37">
        <v>0.33672188100135314</v>
      </c>
      <c r="AK37">
        <v>5.2426393460706571</v>
      </c>
      <c r="AL37">
        <v>0.33480907610394089</v>
      </c>
      <c r="AM37">
        <v>5.299598012166677</v>
      </c>
      <c r="AN37">
        <v>0.33663150981596918</v>
      </c>
      <c r="AO37">
        <v>5.4224427593941886</v>
      </c>
      <c r="AP37">
        <v>0.33919880189658541</v>
      </c>
      <c r="AQ37">
        <v>5.4063729449685418</v>
      </c>
      <c r="AR37">
        <v>0.33923851279319323</v>
      </c>
      <c r="AS37">
        <v>5.3654613909328717</v>
      </c>
      <c r="AT37">
        <v>0.33711898088069603</v>
      </c>
      <c r="AU37">
        <v>5.3076022756642844</v>
      </c>
      <c r="AV37">
        <v>0.33437554685427756</v>
      </c>
      <c r="AW37">
        <v>5.35648063473338</v>
      </c>
      <c r="AX37">
        <v>0.3380651788494895</v>
      </c>
      <c r="AY37">
        <v>5.3667694873904264</v>
      </c>
      <c r="AZ37">
        <v>0.33853387570835386</v>
      </c>
      <c r="BA37">
        <v>5.3850685446679254</v>
      </c>
      <c r="BB37">
        <v>0.33921499972948221</v>
      </c>
      <c r="BC37">
        <v>5.4446884752834706</v>
      </c>
      <c r="BD37">
        <v>0.34100502584907855</v>
      </c>
      <c r="BE37">
        <v>5.4771569894589494</v>
      </c>
      <c r="BF37">
        <v>0.343098805401442</v>
      </c>
      <c r="BG37">
        <v>5.260694765187707</v>
      </c>
      <c r="BH37">
        <v>0.33331127996851462</v>
      </c>
      <c r="BI37">
        <v>5.3173956647997285</v>
      </c>
      <c r="BJ37">
        <v>0.33475668991857177</v>
      </c>
      <c r="BK37">
        <v>5.3100903260354366</v>
      </c>
      <c r="BL37">
        <v>0.33515915631646798</v>
      </c>
      <c r="BM37">
        <v>5.3206144973131062</v>
      </c>
      <c r="BN37">
        <v>0.33446553498430104</v>
      </c>
      <c r="BO37">
        <v>5.1354512663399499</v>
      </c>
      <c r="BP37">
        <v>0.32581395997266444</v>
      </c>
      <c r="BQ37">
        <v>5.2385377068832106</v>
      </c>
      <c r="BR37">
        <v>0.33434909848685701</v>
      </c>
      <c r="BS37">
        <v>5.5031243525477382</v>
      </c>
      <c r="BT37">
        <v>0.34283779974946194</v>
      </c>
      <c r="BU37">
        <v>5.4317170861861976</v>
      </c>
      <c r="BV37">
        <v>0.34026980736064355</v>
      </c>
      <c r="BW37">
        <v>5.3179145858502279</v>
      </c>
      <c r="BX37">
        <v>0.33605275313446054</v>
      </c>
      <c r="BY37">
        <v>5.3827855119009129</v>
      </c>
      <c r="BZ37">
        <v>0.33860746276585574</v>
      </c>
      <c r="CA37">
        <v>5.4117125136547655</v>
      </c>
      <c r="CB37">
        <v>0.33831494466353257</v>
      </c>
      <c r="CC37">
        <v>5.1305399220745453</v>
      </c>
      <c r="CD37">
        <v>0.32953372092549504</v>
      </c>
      <c r="CE37">
        <v>5.2791987938043583</v>
      </c>
      <c r="CF37">
        <v>0.33418185411576762</v>
      </c>
      <c r="CG37">
        <v>5.2500419878221676</v>
      </c>
      <c r="CH37">
        <v>0.33338132600615333</v>
      </c>
      <c r="CI37">
        <v>5.3287002070506295</v>
      </c>
      <c r="CJ37">
        <v>0.33770690648945195</v>
      </c>
      <c r="CK37">
        <v>5.3496585657653224</v>
      </c>
      <c r="CL37">
        <v>0.33751933108818211</v>
      </c>
      <c r="CM37">
        <v>5.3687495742158582</v>
      </c>
      <c r="CN37">
        <v>0.33900691131614374</v>
      </c>
      <c r="CO37">
        <v>5.2942383884429933</v>
      </c>
      <c r="CP37">
        <v>0.3357093861118593</v>
      </c>
      <c r="CQ37">
        <v>5.3612604085841609</v>
      </c>
      <c r="CR37">
        <v>0.3375400958119833</v>
      </c>
      <c r="CS37">
        <v>5.4914429880134996</v>
      </c>
      <c r="CT37">
        <v>0.34275712094108424</v>
      </c>
      <c r="CU37">
        <v>5.4296473994489158</v>
      </c>
      <c r="CV37">
        <v>0.3406377595006867</v>
      </c>
      <c r="CW37">
        <v>5.2853663499647157</v>
      </c>
      <c r="CX37">
        <v>0.33342335528705047</v>
      </c>
      <c r="CY37">
        <v>5.5011171414233715</v>
      </c>
      <c r="CZ37">
        <v>0.34286164310469736</v>
      </c>
      <c r="DA37">
        <v>5.3047398196455378</v>
      </c>
      <c r="DB37">
        <v>0.33637904296455745</v>
      </c>
      <c r="DC37">
        <v>5.3025552183703084</v>
      </c>
      <c r="DD37">
        <v>0.33570118005018512</v>
      </c>
      <c r="DE37">
        <v>5.3757840368538492</v>
      </c>
      <c r="DF37">
        <v>0.33811725146974353</v>
      </c>
      <c r="DG37">
        <v>5.246031917591722</v>
      </c>
      <c r="DH37">
        <v>0.3325057996482994</v>
      </c>
      <c r="DI37">
        <v>5.2829847446882576</v>
      </c>
      <c r="DJ37">
        <v>0.33562678430005799</v>
      </c>
      <c r="DK37">
        <v>5.362175598415627</v>
      </c>
      <c r="DL37">
        <v>0.33792999021042147</v>
      </c>
      <c r="DM37">
        <v>5.3255812792834316</v>
      </c>
      <c r="DN37">
        <v>0.33661357892216792</v>
      </c>
      <c r="DO37">
        <v>5.3510410717605685</v>
      </c>
      <c r="DP37">
        <v>0.33741449247267813</v>
      </c>
      <c r="DQ37">
        <v>5.3510430082358047</v>
      </c>
      <c r="DR37">
        <v>0.33742176009537223</v>
      </c>
      <c r="DS37">
        <v>5.3405034219538825</v>
      </c>
      <c r="DT37">
        <v>0.33618800085361278</v>
      </c>
      <c r="DU37">
        <v>5.3467430009632499</v>
      </c>
      <c r="DV37">
        <v>0.33800580870082697</v>
      </c>
      <c r="DW37">
        <v>5.3663490431944068</v>
      </c>
      <c r="DX37">
        <v>0.33775308707387408</v>
      </c>
      <c r="DY37">
        <v>5.2453512227498562</v>
      </c>
      <c r="DZ37">
        <v>0.33406124642181401</v>
      </c>
      <c r="EA37">
        <v>5.2768764523731209</v>
      </c>
      <c r="EB37">
        <v>0.33533337720269263</v>
      </c>
      <c r="EC37">
        <v>5.4410776234708571</v>
      </c>
      <c r="ED37">
        <v>0.3410729498967478</v>
      </c>
      <c r="EE37">
        <v>5.2504963263093183</v>
      </c>
      <c r="EF37">
        <v>0.33480369150657657</v>
      </c>
      <c r="EG37">
        <v>5.2554115229120892</v>
      </c>
      <c r="EH37">
        <v>0.33495444933872354</v>
      </c>
      <c r="EI37">
        <v>5.3754483534418958</v>
      </c>
      <c r="EJ37">
        <v>0.33779286891981714</v>
      </c>
      <c r="EK37">
        <v>5.4662822269609324</v>
      </c>
      <c r="EL37">
        <v>0.34062011476484866</v>
      </c>
      <c r="EM37">
        <v>5.2839159392822763</v>
      </c>
      <c r="EN37">
        <v>0.33539804200489892</v>
      </c>
      <c r="EO37">
        <v>5.4147943474817239</v>
      </c>
      <c r="EP37">
        <v>0.33926538309271942</v>
      </c>
      <c r="EQ37">
        <v>5.333848221754419</v>
      </c>
      <c r="ER37">
        <v>0.33634618517739773</v>
      </c>
      <c r="ES37">
        <v>5.2277482435728011</v>
      </c>
      <c r="ET37">
        <v>0.33356980225738525</v>
      </c>
      <c r="EU37">
        <v>5.2613651692479317</v>
      </c>
      <c r="EV37">
        <v>0.33493291093867789</v>
      </c>
      <c r="EW37">
        <v>5.3299457233951051</v>
      </c>
      <c r="EX37">
        <v>0.33777558439629013</v>
      </c>
      <c r="EY37">
        <v>5.3662710325068508</v>
      </c>
      <c r="EZ37">
        <v>0.33822037263995602</v>
      </c>
      <c r="FA37">
        <v>5.3051803492834013</v>
      </c>
      <c r="FB37">
        <v>0.33614576455666328</v>
      </c>
      <c r="FC37">
        <v>5.3577841266566768</v>
      </c>
      <c r="FD37">
        <v>0.33773512515633936</v>
      </c>
      <c r="FE37">
        <v>5.3842014679826757</v>
      </c>
      <c r="FF37">
        <v>0.33855378863792679</v>
      </c>
      <c r="FG37">
        <v>5.4305858929830011</v>
      </c>
      <c r="FH37">
        <v>0.33944202999369349</v>
      </c>
      <c r="FI37">
        <v>5.4294521025939941</v>
      </c>
      <c r="FJ37">
        <v>0.33917204557005687</v>
      </c>
      <c r="FK37">
        <v>5.4325589478500911</v>
      </c>
      <c r="FL37">
        <v>0.34108689317096541</v>
      </c>
      <c r="FM37">
        <v>5.499576802207061</v>
      </c>
      <c r="FN37">
        <v>0.34246817396849916</v>
      </c>
      <c r="FO37">
        <v>5.2724189856316039</v>
      </c>
      <c r="FP37">
        <v>0.33553542140985326</v>
      </c>
      <c r="FQ37">
        <v>5.4590816295022444</v>
      </c>
      <c r="FR37">
        <v>0.34136182540184223</v>
      </c>
      <c r="FS37">
        <v>5.3989871096812845</v>
      </c>
      <c r="FT37">
        <v>0.33925360623112383</v>
      </c>
      <c r="FU37">
        <v>5.3091102414440146</v>
      </c>
      <c r="FV37">
        <v>0.33660331829360357</v>
      </c>
      <c r="FW37">
        <v>5.2626028776603953</v>
      </c>
      <c r="FX37">
        <v>0.33412233020452664</v>
      </c>
      <c r="FY37">
        <v>5.2615639084870489</v>
      </c>
      <c r="FZ37">
        <v>0.33385591866932102</v>
      </c>
      <c r="GA37">
        <v>5.2653950367983722</v>
      </c>
      <c r="GB37">
        <v>0.33491148961733364</v>
      </c>
    </row>
    <row r="38" spans="3:184" x14ac:dyDescent="0.2">
      <c r="C38">
        <v>5.4000399999999997</v>
      </c>
      <c r="D38">
        <v>0.33956999999999998</v>
      </c>
      <c r="AC38">
        <v>5.391644788721301</v>
      </c>
      <c r="AD38">
        <v>0.34054389752315789</v>
      </c>
      <c r="AE38">
        <v>5.4585684853859222</v>
      </c>
      <c r="AF38">
        <v>0.34231630315998246</v>
      </c>
      <c r="AG38">
        <v>5.3663719170229109</v>
      </c>
      <c r="AH38">
        <v>0.33871003170791092</v>
      </c>
      <c r="AI38">
        <v>5.3046300308257832</v>
      </c>
      <c r="AJ38">
        <v>0.33730091455157996</v>
      </c>
      <c r="AK38">
        <v>5.246359657291487</v>
      </c>
      <c r="AL38">
        <v>0.33539669164492819</v>
      </c>
      <c r="AM38">
        <v>5.3034297261095507</v>
      </c>
      <c r="AN38">
        <v>0.33724116624348421</v>
      </c>
      <c r="AO38">
        <v>5.4271028451712784</v>
      </c>
      <c r="AP38">
        <v>0.33994093941571635</v>
      </c>
      <c r="AQ38">
        <v>5.4107769854508136</v>
      </c>
      <c r="AR38">
        <v>0.33994851245157842</v>
      </c>
      <c r="AS38">
        <v>5.3701132545125905</v>
      </c>
      <c r="AT38">
        <v>0.33785983079941373</v>
      </c>
      <c r="AU38">
        <v>5.3125185537696495</v>
      </c>
      <c r="AV38">
        <v>0.33514934596095952</v>
      </c>
      <c r="AW38">
        <v>5.3606999956141692</v>
      </c>
      <c r="AX38">
        <v>0.33874735869442124</v>
      </c>
      <c r="AY38">
        <v>5.3709532543233607</v>
      </c>
      <c r="AZ38">
        <v>0.33920817592863811</v>
      </c>
      <c r="BA38">
        <v>5.3892027030485439</v>
      </c>
      <c r="BB38">
        <v>0.33987773770790669</v>
      </c>
      <c r="BC38">
        <v>5.4490335608453169</v>
      </c>
      <c r="BD38">
        <v>0.34170300180463226</v>
      </c>
      <c r="BE38">
        <v>5.4814616347578671</v>
      </c>
      <c r="BF38">
        <v>0.34379222334367499</v>
      </c>
      <c r="BG38">
        <v>5.2657372236276396</v>
      </c>
      <c r="BH38">
        <v>0.33410652365007898</v>
      </c>
      <c r="BI38">
        <v>5.3228394053722399</v>
      </c>
      <c r="BJ38">
        <v>0.33558912299192306</v>
      </c>
      <c r="BK38">
        <v>5.3152429675101596</v>
      </c>
      <c r="BL38">
        <v>0.33597501751874481</v>
      </c>
      <c r="BM38">
        <v>5.3260543656088863</v>
      </c>
      <c r="BN38">
        <v>0.33529206341866108</v>
      </c>
      <c r="BO38">
        <v>5.1550035972071067</v>
      </c>
      <c r="BP38">
        <v>0.32649579826454384</v>
      </c>
      <c r="BQ38">
        <v>5.2423973985398948</v>
      </c>
      <c r="BR38">
        <v>0.33497109191425078</v>
      </c>
      <c r="BS38">
        <v>5.5074453448433367</v>
      </c>
      <c r="BT38">
        <v>0.3435287836847013</v>
      </c>
      <c r="BU38">
        <v>5.4361546745064171</v>
      </c>
      <c r="BV38">
        <v>0.34098520851158481</v>
      </c>
      <c r="BW38">
        <v>5.3224825171484555</v>
      </c>
      <c r="BX38">
        <v>0.33679374647430749</v>
      </c>
      <c r="BY38">
        <v>5.3870686400566639</v>
      </c>
      <c r="BZ38">
        <v>0.33930051503625897</v>
      </c>
      <c r="CA38">
        <v>5.4167805924403973</v>
      </c>
      <c r="CB38">
        <v>0.33911362757933661</v>
      </c>
      <c r="CC38">
        <v>5.1351574798370487</v>
      </c>
      <c r="CD38">
        <v>0.33028846813008345</v>
      </c>
      <c r="CE38">
        <v>5.2842843200317757</v>
      </c>
      <c r="CF38">
        <v>0.3349919243068149</v>
      </c>
      <c r="CG38">
        <v>5.2550613810028386</v>
      </c>
      <c r="CH38">
        <v>0.33419171220883837</v>
      </c>
      <c r="CI38">
        <v>5.3326309849028251</v>
      </c>
      <c r="CJ38">
        <v>0.33832710674188976</v>
      </c>
      <c r="CK38">
        <v>5.3540536817371907</v>
      </c>
      <c r="CL38">
        <v>0.33823302051856452</v>
      </c>
      <c r="CM38">
        <v>5.3728003071623753</v>
      </c>
      <c r="CN38">
        <v>0.33965087146614775</v>
      </c>
      <c r="CO38">
        <v>5.2985790672716231</v>
      </c>
      <c r="CP38">
        <v>0.33641734649965421</v>
      </c>
      <c r="CQ38">
        <v>5.3660157304593019</v>
      </c>
      <c r="CR38">
        <v>0.33830834397518839</v>
      </c>
      <c r="CS38">
        <v>5.4956828683992498</v>
      </c>
      <c r="CT38">
        <v>0.34343369066935081</v>
      </c>
      <c r="CU38">
        <v>5.4338238647074313</v>
      </c>
      <c r="CV38">
        <v>0.34130393322792896</v>
      </c>
      <c r="CW38">
        <v>5.2910929660275219</v>
      </c>
      <c r="CX38">
        <v>0.33428511653830678</v>
      </c>
      <c r="CY38">
        <v>5.5054267253848232</v>
      </c>
      <c r="CZ38">
        <v>0.34354808830624395</v>
      </c>
      <c r="DA38">
        <v>5.3089278718203561</v>
      </c>
      <c r="DB38">
        <v>0.33705985063693933</v>
      </c>
      <c r="DC38">
        <v>5.3070632978565033</v>
      </c>
      <c r="DD38">
        <v>0.33643517505714521</v>
      </c>
      <c r="DE38">
        <v>5.3803711671951726</v>
      </c>
      <c r="DF38">
        <v>0.33885945208821644</v>
      </c>
      <c r="DG38">
        <v>5.2514157825490502</v>
      </c>
      <c r="DH38">
        <v>0.33334390859454244</v>
      </c>
      <c r="DI38">
        <v>5.287251017889572</v>
      </c>
      <c r="DJ38">
        <v>0.33632232850628641</v>
      </c>
      <c r="DK38">
        <v>5.3665371497501031</v>
      </c>
      <c r="DL38">
        <v>0.3386363516600065</v>
      </c>
      <c r="DM38">
        <v>5.3301436406152209</v>
      </c>
      <c r="DN38">
        <v>0.33735567773578218</v>
      </c>
      <c r="DO38">
        <v>5.3556447115489707</v>
      </c>
      <c r="DP38">
        <v>0.33816107260380079</v>
      </c>
      <c r="DQ38">
        <v>5.355470958636543</v>
      </c>
      <c r="DR38">
        <v>0.33814036109476764</v>
      </c>
      <c r="DS38">
        <v>5.3456717657092101</v>
      </c>
      <c r="DT38">
        <v>0.33700671269571653</v>
      </c>
      <c r="DU38">
        <v>5.3511487063456062</v>
      </c>
      <c r="DV38">
        <v>0.3387198902420101</v>
      </c>
      <c r="DW38">
        <v>5.3713031487330554</v>
      </c>
      <c r="DX38">
        <v>0.33855333446908548</v>
      </c>
      <c r="DY38">
        <v>5.2498134616824723</v>
      </c>
      <c r="DZ38">
        <v>0.33479279952521213</v>
      </c>
      <c r="EA38">
        <v>5.2811780420998211</v>
      </c>
      <c r="EB38">
        <v>0.33603419998894618</v>
      </c>
      <c r="EC38">
        <v>5.4454192451250361</v>
      </c>
      <c r="ED38">
        <v>0.34176734242652412</v>
      </c>
      <c r="EE38">
        <v>5.2546054485777711</v>
      </c>
      <c r="EF38">
        <v>0.33546935247437532</v>
      </c>
      <c r="EG38">
        <v>5.2595525421502245</v>
      </c>
      <c r="EH38">
        <v>0.33562703231780072</v>
      </c>
      <c r="EI38">
        <v>5.3803888869423728</v>
      </c>
      <c r="EJ38">
        <v>0.33858771646919539</v>
      </c>
      <c r="EK38">
        <v>5.4713426774941238</v>
      </c>
      <c r="EL38">
        <v>0.34142589706009285</v>
      </c>
      <c r="EM38">
        <v>5.288203869738366</v>
      </c>
      <c r="EN38">
        <v>0.33609761960706791</v>
      </c>
      <c r="EO38">
        <v>5.4198676620907147</v>
      </c>
      <c r="EP38">
        <v>0.34008219840675918</v>
      </c>
      <c r="EQ38">
        <v>5.3388945489021831</v>
      </c>
      <c r="ER38">
        <v>0.33716035478048662</v>
      </c>
      <c r="ES38">
        <v>5.2318230121770934</v>
      </c>
      <c r="ET38">
        <v>0.33423649228789765</v>
      </c>
      <c r="EU38">
        <v>5.2655622298510618</v>
      </c>
      <c r="EV38">
        <v>0.33561802855059236</v>
      </c>
      <c r="EW38">
        <v>5.3339266029328405</v>
      </c>
      <c r="EX38">
        <v>0.33840450094018792</v>
      </c>
      <c r="EY38">
        <v>5.3705953608119703</v>
      </c>
      <c r="EZ38">
        <v>0.33892092096926546</v>
      </c>
      <c r="FA38">
        <v>5.3094504908510851</v>
      </c>
      <c r="FB38">
        <v>0.33684052128595537</v>
      </c>
      <c r="FC38">
        <v>5.3622615986184226</v>
      </c>
      <c r="FD38">
        <v>0.33846159748762172</v>
      </c>
      <c r="FE38">
        <v>5.3888416377171415</v>
      </c>
      <c r="FF38">
        <v>0.33930474720782838</v>
      </c>
      <c r="FG38">
        <v>5.4356428361566644</v>
      </c>
      <c r="FH38">
        <v>0.34024811678938982</v>
      </c>
      <c r="FI38">
        <v>5.4343784948043599</v>
      </c>
      <c r="FJ38">
        <v>0.33995054980348377</v>
      </c>
      <c r="FK38">
        <v>5.4366606302852123</v>
      </c>
      <c r="FL38">
        <v>0.34173457591547229</v>
      </c>
      <c r="FM38">
        <v>5.5040974468342938</v>
      </c>
      <c r="FN38">
        <v>0.34319234733404269</v>
      </c>
      <c r="FO38">
        <v>5.2764750237782732</v>
      </c>
      <c r="FP38">
        <v>0.33619070290847342</v>
      </c>
      <c r="FQ38">
        <v>5.4635247398965756</v>
      </c>
      <c r="FR38">
        <v>0.34207545987352339</v>
      </c>
      <c r="FS38">
        <v>5.4033701614822318</v>
      </c>
      <c r="FT38">
        <v>0.33996126463553045</v>
      </c>
      <c r="FU38">
        <v>5.3132429956762346</v>
      </c>
      <c r="FV38">
        <v>0.3372718448712369</v>
      </c>
      <c r="FW38">
        <v>5.2670664901977338</v>
      </c>
      <c r="FX38">
        <v>0.3348479870191306</v>
      </c>
      <c r="FY38">
        <v>5.2664076203556407</v>
      </c>
      <c r="FZ38">
        <v>0.33464173472441278</v>
      </c>
      <c r="GA38">
        <v>5.2696149757523658</v>
      </c>
      <c r="GB38">
        <v>0.33560105358080511</v>
      </c>
    </row>
    <row r="39" spans="3:184" x14ac:dyDescent="0.2">
      <c r="C39">
        <v>5.2065000000000001</v>
      </c>
      <c r="D39">
        <v>0.33323000000000003</v>
      </c>
      <c r="AC39">
        <v>5.39291869098862</v>
      </c>
      <c r="AD39">
        <v>0.34102608300126236</v>
      </c>
      <c r="AE39">
        <v>5.4599222872539519</v>
      </c>
      <c r="AF39">
        <v>0.34285245429907441</v>
      </c>
      <c r="AG39">
        <v>5.3677499721116657</v>
      </c>
      <c r="AH39">
        <v>0.33927587094991446</v>
      </c>
      <c r="AI39">
        <v>5.3058656662354515</v>
      </c>
      <c r="AJ39">
        <v>0.33776890416492195</v>
      </c>
      <c r="AK39">
        <v>5.2475974623058752</v>
      </c>
      <c r="AL39">
        <v>0.33587446953464356</v>
      </c>
      <c r="AM39">
        <v>5.304704737459315</v>
      </c>
      <c r="AN39">
        <v>0.33774249960793484</v>
      </c>
      <c r="AO39">
        <v>5.4286567765764477</v>
      </c>
      <c r="AP39">
        <v>0.34059412700822117</v>
      </c>
      <c r="AQ39">
        <v>5.4122444240108045</v>
      </c>
      <c r="AR39">
        <v>0.34056444567988564</v>
      </c>
      <c r="AS39">
        <v>5.3716646808071964</v>
      </c>
      <c r="AT39">
        <v>0.33851448877098761</v>
      </c>
      <c r="AU39">
        <v>5.3141591291756756</v>
      </c>
      <c r="AV39">
        <v>0.33583996685887818</v>
      </c>
      <c r="AW39">
        <v>5.362104602410847</v>
      </c>
      <c r="AX39">
        <v>0.33932404707562092</v>
      </c>
      <c r="AY39">
        <v>5.37234590961517</v>
      </c>
      <c r="AZ39">
        <v>0.33977559852351141</v>
      </c>
      <c r="BA39">
        <v>5.3905787704711434</v>
      </c>
      <c r="BB39">
        <v>0.34043224614477974</v>
      </c>
      <c r="BC39">
        <v>5.4504803262496635</v>
      </c>
      <c r="BD39">
        <v>0.34229451404532202</v>
      </c>
      <c r="BE39">
        <v>5.4828952898311245</v>
      </c>
      <c r="BF39">
        <v>0.34438547260586438</v>
      </c>
      <c r="BG39">
        <v>5.2674200012800005</v>
      </c>
      <c r="BH39">
        <v>0.33481784778636781</v>
      </c>
      <c r="BI39">
        <v>5.3246577238351582</v>
      </c>
      <c r="BJ39">
        <v>0.33634165722570852</v>
      </c>
      <c r="BK39">
        <v>5.3169621225575421</v>
      </c>
      <c r="BL39">
        <v>0.33670181755437578</v>
      </c>
      <c r="BM39">
        <v>5.3278716770059997</v>
      </c>
      <c r="BN39">
        <v>0.33604052222380265</v>
      </c>
      <c r="BO39">
        <v>5.1732640415034741</v>
      </c>
      <c r="BP39">
        <v>0.32723007612859484</v>
      </c>
      <c r="BQ39">
        <v>5.2436816296921993</v>
      </c>
      <c r="BR39">
        <v>0.33548667372361146</v>
      </c>
      <c r="BS39">
        <v>5.508884334754538</v>
      </c>
      <c r="BT39">
        <v>0.3441158739297801</v>
      </c>
      <c r="BU39">
        <v>5.4376328109306096</v>
      </c>
      <c r="BV39">
        <v>0.34160008678095166</v>
      </c>
      <c r="BW39">
        <v>5.3240045860613314</v>
      </c>
      <c r="BX39">
        <v>0.33743889396998877</v>
      </c>
      <c r="BY39">
        <v>5.3884950439188586</v>
      </c>
      <c r="BZ39">
        <v>0.33989399077265559</v>
      </c>
      <c r="CA39">
        <v>5.4184714410143808</v>
      </c>
      <c r="CB39">
        <v>0.33982274169455462</v>
      </c>
      <c r="CC39">
        <v>5.13669657974709</v>
      </c>
      <c r="CD39">
        <v>0.33095351449647986</v>
      </c>
      <c r="CE39">
        <v>5.2859807850894969</v>
      </c>
      <c r="CF39">
        <v>0.33571219938417851</v>
      </c>
      <c r="CG39">
        <v>5.2567348914641077</v>
      </c>
      <c r="CH39">
        <v>0.33490685360468075</v>
      </c>
      <c r="CI39">
        <v>5.3339390145337822</v>
      </c>
      <c r="CJ39">
        <v>0.33883418473310928</v>
      </c>
      <c r="CK39">
        <v>5.3555174686081788</v>
      </c>
      <c r="CL39">
        <v>0.33884651952405032</v>
      </c>
      <c r="CM39">
        <v>5.3741483876125873</v>
      </c>
      <c r="CN39">
        <v>0.34018297053272933</v>
      </c>
      <c r="CO39">
        <v>5.3000242762550487</v>
      </c>
      <c r="CP39">
        <v>0.33702199794781401</v>
      </c>
      <c r="CQ39">
        <v>5.3676004446114494</v>
      </c>
      <c r="CR39">
        <v>0.33897816592100111</v>
      </c>
      <c r="CS39">
        <v>5.4970945504161346</v>
      </c>
      <c r="CT39">
        <v>0.34400377789231962</v>
      </c>
      <c r="CU39">
        <v>5.4352141116059114</v>
      </c>
      <c r="CV39">
        <v>0.3418606173202563</v>
      </c>
      <c r="CW39">
        <v>5.2930066671640947</v>
      </c>
      <c r="CX39">
        <v>0.33506899765313147</v>
      </c>
      <c r="CY39">
        <v>5.506861634200467</v>
      </c>
      <c r="CZ39">
        <v>0.34412602162889855</v>
      </c>
      <c r="DA39">
        <v>5.310321958661449</v>
      </c>
      <c r="DB39">
        <v>0.33763618996762101</v>
      </c>
      <c r="DC39">
        <v>5.3085650458817977</v>
      </c>
      <c r="DD39">
        <v>0.33707110306046828</v>
      </c>
      <c r="DE39">
        <v>5.3818993788256178</v>
      </c>
      <c r="DF39">
        <v>0.33950183239320247</v>
      </c>
      <c r="DG39">
        <v>5.2532133308902269</v>
      </c>
      <c r="DH39">
        <v>0.33409844210134004</v>
      </c>
      <c r="DI39">
        <v>5.2886711401195914</v>
      </c>
      <c r="DJ39">
        <v>0.33691224568527034</v>
      </c>
      <c r="DK39">
        <v>5.3679893720738354</v>
      </c>
      <c r="DL39">
        <v>0.33923779466299697</v>
      </c>
      <c r="DM39">
        <v>5.3316633822035984</v>
      </c>
      <c r="DN39">
        <v>0.33799724086860916</v>
      </c>
      <c r="DO39">
        <v>5.3571784249884846</v>
      </c>
      <c r="DP39">
        <v>0.33880806099192773</v>
      </c>
      <c r="DQ39">
        <v>5.3569455595270012</v>
      </c>
      <c r="DR39">
        <v>0.33875638924602758</v>
      </c>
      <c r="DS39">
        <v>5.3473960176358482</v>
      </c>
      <c r="DT39">
        <v>0.33773468048757394</v>
      </c>
      <c r="DU39">
        <v>5.3526153078987679</v>
      </c>
      <c r="DV39">
        <v>0.33932404688253104</v>
      </c>
      <c r="DW39">
        <v>5.3729541488405452</v>
      </c>
      <c r="DX39">
        <v>0.33925147345812501</v>
      </c>
      <c r="DY39">
        <v>5.2512990970440256</v>
      </c>
      <c r="DZ39">
        <v>0.33541898552712929</v>
      </c>
      <c r="EA39">
        <v>5.2826098306949358</v>
      </c>
      <c r="EB39">
        <v>0.33662716250733132</v>
      </c>
      <c r="EC39">
        <v>5.4468645737608394</v>
      </c>
      <c r="ED39">
        <v>0.34235024290981136</v>
      </c>
      <c r="EE39">
        <v>5.2559727714332407</v>
      </c>
      <c r="EF39">
        <v>0.33602483043647913</v>
      </c>
      <c r="EG39">
        <v>5.2609305648884517</v>
      </c>
      <c r="EH39">
        <v>0.33619058667473389</v>
      </c>
      <c r="EI39">
        <v>5.3820357055759187</v>
      </c>
      <c r="EJ39">
        <v>0.33928360937004504</v>
      </c>
      <c r="EK39">
        <v>5.4730299325498164</v>
      </c>
      <c r="EL39">
        <v>0.34213304710947789</v>
      </c>
      <c r="EM39">
        <v>5.2896313871876997</v>
      </c>
      <c r="EN39">
        <v>0.33669360804601156</v>
      </c>
      <c r="EO39">
        <v>5.4215583709417201</v>
      </c>
      <c r="EP39">
        <v>0.34079339024233052</v>
      </c>
      <c r="EQ39">
        <v>5.3405766310650691</v>
      </c>
      <c r="ER39">
        <v>0.33787413389913279</v>
      </c>
      <c r="ES39">
        <v>5.2331792336112786</v>
      </c>
      <c r="ET39">
        <v>0.33480126054910464</v>
      </c>
      <c r="EU39">
        <v>5.2669592052182459</v>
      </c>
      <c r="EV39">
        <v>0.33619818197470847</v>
      </c>
      <c r="EW39">
        <v>5.3352513025844273</v>
      </c>
      <c r="EX39">
        <v>0.33891927520661724</v>
      </c>
      <c r="EY39">
        <v>5.3720352313317221</v>
      </c>
      <c r="EZ39">
        <v>0.33951806285672675</v>
      </c>
      <c r="FA39">
        <v>5.3108720408583228</v>
      </c>
      <c r="FB39">
        <v>0.33743079137999038</v>
      </c>
      <c r="FC39">
        <v>5.3637526979670858</v>
      </c>
      <c r="FD39">
        <v>0.33908437214946674</v>
      </c>
      <c r="FE39">
        <v>5.3903874152949633</v>
      </c>
      <c r="FF39">
        <v>0.33995355883572786</v>
      </c>
      <c r="FG39">
        <v>5.4373290344903156</v>
      </c>
      <c r="FH39">
        <v>0.34095714743438987</v>
      </c>
      <c r="FI39">
        <v>5.4360218210276425</v>
      </c>
      <c r="FJ39">
        <v>0.34063984196395874</v>
      </c>
      <c r="FK39">
        <v>5.4380258274425186</v>
      </c>
      <c r="FL39">
        <v>0.34226920543310818</v>
      </c>
      <c r="FM39">
        <v>5.5056031908354379</v>
      </c>
      <c r="FN39">
        <v>0.3438117114805655</v>
      </c>
      <c r="FO39">
        <v>5.2778247347105358</v>
      </c>
      <c r="FP39">
        <v>0.33673712843473647</v>
      </c>
      <c r="FQ39">
        <v>5.4650043050022274</v>
      </c>
      <c r="FR39">
        <v>0.34268229080669693</v>
      </c>
      <c r="FS39">
        <v>5.4048296178757722</v>
      </c>
      <c r="FT39">
        <v>0.3405635978062454</v>
      </c>
      <c r="FU39">
        <v>5.3146184692901093</v>
      </c>
      <c r="FV39">
        <v>0.33783312097033746</v>
      </c>
      <c r="FW39">
        <v>5.2685539621018709</v>
      </c>
      <c r="FX39">
        <v>0.33548231947540341</v>
      </c>
      <c r="FY39">
        <v>5.2680220265544246</v>
      </c>
      <c r="FZ39">
        <v>0.33533094148883591</v>
      </c>
      <c r="GA39">
        <v>5.2710197520031281</v>
      </c>
      <c r="GB39">
        <v>0.33618775303299531</v>
      </c>
    </row>
    <row r="40" spans="3:184" x14ac:dyDescent="0.2">
      <c r="C40">
        <v>5.1968500000000004</v>
      </c>
      <c r="D40">
        <v>0.33284000000000002</v>
      </c>
      <c r="BO40">
        <v>5.1898771804517727</v>
      </c>
      <c r="BP40">
        <v>0.32800250168142242</v>
      </c>
    </row>
    <row r="41" spans="3:184" x14ac:dyDescent="0.2">
      <c r="C41">
        <v>5.26823</v>
      </c>
      <c r="D41">
        <v>0.3352</v>
      </c>
      <c r="BO41">
        <v>5.2045196581995379</v>
      </c>
      <c r="BP41">
        <v>0.32879804053826173</v>
      </c>
    </row>
    <row r="42" spans="3:184" x14ac:dyDescent="0.2">
      <c r="C42">
        <v>5.1199399999999997</v>
      </c>
      <c r="D42">
        <v>0.33028000000000002</v>
      </c>
      <c r="BO42">
        <v>5.2169064755729808</v>
      </c>
      <c r="BP42">
        <v>0.32960120844017654</v>
      </c>
    </row>
    <row r="43" spans="3:184" x14ac:dyDescent="0.2">
      <c r="C43">
        <v>5.1829099999999997</v>
      </c>
      <c r="D43">
        <v>0.33245000000000002</v>
      </c>
      <c r="BO43">
        <v>5.2267965372617251</v>
      </c>
      <c r="BP43">
        <v>0.33039637263754595</v>
      </c>
    </row>
    <row r="44" spans="3:184" x14ac:dyDescent="0.2">
      <c r="C44">
        <v>5.2598799999999999</v>
      </c>
      <c r="D44">
        <v>0.33478999999999998</v>
      </c>
      <c r="BO44">
        <v>5.2339973444647763</v>
      </c>
      <c r="BP44">
        <v>0.33116805616375411</v>
      </c>
    </row>
    <row r="45" spans="3:184" x14ac:dyDescent="0.2">
      <c r="C45">
        <v>5.2186000000000003</v>
      </c>
      <c r="D45">
        <v>0.33367000000000002</v>
      </c>
      <c r="BO45">
        <v>5.2383687416607234</v>
      </c>
      <c r="BP45">
        <v>0.3319012390767403</v>
      </c>
    </row>
    <row r="46" spans="3:184" x14ac:dyDescent="0.2">
      <c r="C46">
        <v>5.2431000000000001</v>
      </c>
      <c r="D46">
        <v>0.33450999999999997</v>
      </c>
      <c r="BO46">
        <v>5.2398256445755393</v>
      </c>
      <c r="BP46">
        <v>0.3325816508050865</v>
      </c>
    </row>
    <row r="47" spans="3:184" x14ac:dyDescent="0.2">
      <c r="C47">
        <v>5.2472000000000003</v>
      </c>
      <c r="D47">
        <v>0.33438000000000001</v>
      </c>
    </row>
    <row r="48" spans="3:184" x14ac:dyDescent="0.2">
      <c r="C48">
        <v>5.2194099999999999</v>
      </c>
      <c r="D48">
        <v>0.33367999999999998</v>
      </c>
    </row>
    <row r="49" spans="3:4" x14ac:dyDescent="0.2">
      <c r="C49">
        <v>5.2434000000000003</v>
      </c>
      <c r="D49">
        <v>0.33468999999999999</v>
      </c>
    </row>
    <row r="50" spans="3:4" x14ac:dyDescent="0.2">
      <c r="C50">
        <v>5.25021</v>
      </c>
      <c r="D50">
        <v>0.33481</v>
      </c>
    </row>
    <row r="51" spans="3:4" x14ac:dyDescent="0.2">
      <c r="C51">
        <v>5.1406900000000002</v>
      </c>
      <c r="D51">
        <v>0.33093</v>
      </c>
    </row>
    <row r="52" spans="3:4" x14ac:dyDescent="0.2">
      <c r="C52">
        <v>5.1759700000000004</v>
      </c>
      <c r="D52">
        <v>0.33207999999999999</v>
      </c>
    </row>
    <row r="53" spans="3:4" x14ac:dyDescent="0.2">
      <c r="C53">
        <v>5.3392400000000002</v>
      </c>
      <c r="D53">
        <v>0.33767999999999998</v>
      </c>
    </row>
    <row r="54" spans="3:4" x14ac:dyDescent="0.2">
      <c r="C54">
        <v>5.1540900000000001</v>
      </c>
      <c r="D54">
        <v>0.33143</v>
      </c>
    </row>
    <row r="55" spans="3:4" x14ac:dyDescent="0.2">
      <c r="C55">
        <v>5.1582600000000003</v>
      </c>
      <c r="D55">
        <v>0.33162999999999998</v>
      </c>
    </row>
    <row r="56" spans="3:4" x14ac:dyDescent="0.2">
      <c r="C56">
        <v>5.2596400000000001</v>
      </c>
      <c r="D56">
        <v>0.33495999999999998</v>
      </c>
    </row>
    <row r="57" spans="3:4" x14ac:dyDescent="0.2">
      <c r="C57">
        <v>5.3476800000000004</v>
      </c>
      <c r="D57">
        <v>0.33781</v>
      </c>
    </row>
    <row r="58" spans="3:4" x14ac:dyDescent="0.2">
      <c r="C58">
        <v>5.1833400000000003</v>
      </c>
      <c r="D58">
        <v>0.33229999999999998</v>
      </c>
    </row>
    <row r="59" spans="3:4" x14ac:dyDescent="0.2">
      <c r="C59">
        <v>5.2958600000000002</v>
      </c>
      <c r="D59">
        <v>0.33621000000000001</v>
      </c>
    </row>
    <row r="60" spans="3:4" x14ac:dyDescent="0.2">
      <c r="C60">
        <v>5.21556</v>
      </c>
      <c r="D60">
        <v>0.33348</v>
      </c>
    </row>
    <row r="61" spans="3:4" x14ac:dyDescent="0.2">
      <c r="C61">
        <v>5.1321599999999998</v>
      </c>
      <c r="D61">
        <v>0.33050000000000002</v>
      </c>
    </row>
    <row r="62" spans="3:4" x14ac:dyDescent="0.2">
      <c r="C62">
        <v>5.1629100000000001</v>
      </c>
      <c r="D62">
        <v>0.33177000000000001</v>
      </c>
    </row>
    <row r="63" spans="3:4" x14ac:dyDescent="0.2">
      <c r="C63">
        <v>5.2365500000000003</v>
      </c>
      <c r="D63">
        <v>0.33422000000000002</v>
      </c>
    </row>
    <row r="64" spans="3:4" x14ac:dyDescent="0.2">
      <c r="C64">
        <v>5.26485</v>
      </c>
      <c r="D64">
        <v>0.33512999999999998</v>
      </c>
    </row>
    <row r="65" spans="3:4" x14ac:dyDescent="0.2">
      <c r="C65">
        <v>5.2050200000000002</v>
      </c>
      <c r="D65">
        <v>0.33300999999999997</v>
      </c>
    </row>
    <row r="66" spans="3:4" x14ac:dyDescent="0.2">
      <c r="C66">
        <v>5.2527799999999996</v>
      </c>
      <c r="D66">
        <v>0.33466000000000001</v>
      </c>
    </row>
    <row r="67" spans="3:4" x14ac:dyDescent="0.2">
      <c r="C67">
        <v>5.2754000000000003</v>
      </c>
      <c r="D67">
        <v>0.33556000000000002</v>
      </c>
    </row>
    <row r="68" spans="3:4" x14ac:dyDescent="0.2">
      <c r="C68">
        <v>5.3120700000000003</v>
      </c>
      <c r="D68">
        <v>0.33668999999999999</v>
      </c>
    </row>
    <row r="69" spans="3:4" x14ac:dyDescent="0.2">
      <c r="C69">
        <v>5.3140200000000002</v>
      </c>
      <c r="D69">
        <v>0.33667999999999998</v>
      </c>
    </row>
    <row r="70" spans="3:4" x14ac:dyDescent="0.2">
      <c r="C70">
        <v>5.3363399999999999</v>
      </c>
      <c r="D70">
        <v>0.33759</v>
      </c>
    </row>
    <row r="71" spans="3:4" x14ac:dyDescent="0.2">
      <c r="C71">
        <v>5.3935700000000004</v>
      </c>
      <c r="D71">
        <v>0.33934999999999998</v>
      </c>
    </row>
    <row r="72" spans="3:4" x14ac:dyDescent="0.2">
      <c r="C72">
        <v>5.1772600000000004</v>
      </c>
      <c r="D72">
        <v>0.3322</v>
      </c>
    </row>
    <row r="73" spans="3:4" x14ac:dyDescent="0.2">
      <c r="C73">
        <v>5.3548799999999996</v>
      </c>
      <c r="D73">
        <v>0.33816000000000002</v>
      </c>
    </row>
    <row r="74" spans="3:4" x14ac:dyDescent="0.2">
      <c r="C74">
        <v>5.2961900000000002</v>
      </c>
      <c r="D74">
        <v>0.33610000000000001</v>
      </c>
    </row>
    <row r="75" spans="3:4" x14ac:dyDescent="0.2">
      <c r="C75">
        <v>5.2121599999999999</v>
      </c>
      <c r="D75">
        <v>0.33334000000000003</v>
      </c>
    </row>
    <row r="76" spans="3:4" x14ac:dyDescent="0.2">
      <c r="C76">
        <v>5.1579600000000001</v>
      </c>
      <c r="D76">
        <v>0.33150000000000002</v>
      </c>
    </row>
    <row r="77" spans="3:4" x14ac:dyDescent="0.2">
      <c r="C77">
        <v>5.1480199999999998</v>
      </c>
      <c r="D77">
        <v>0.33110000000000001</v>
      </c>
    </row>
    <row r="78" spans="3:4" x14ac:dyDescent="0.2">
      <c r="C78">
        <v>5.1664099999999999</v>
      </c>
      <c r="D78">
        <v>0.33183000000000001</v>
      </c>
    </row>
    <row r="79" spans="3:4" x14ac:dyDescent="0.2">
      <c r="C79" t="s">
        <v>102</v>
      </c>
      <c r="D79" t="s">
        <v>102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autoPageBreaks="0" fitToPage="1"/>
  </sheetPr>
  <dimension ref="A1:BO605"/>
  <sheetViews>
    <sheetView tabSelected="1" zoomScale="106" zoomScaleNormal="106" workbookViewId="0">
      <pane xSplit="1" ySplit="5" topLeftCell="AA359" activePane="bottomRight" state="frozen"/>
      <selection pane="topRight" activeCell="B1" sqref="B1"/>
      <selection pane="bottomLeft" activeCell="A5" sqref="A5"/>
      <selection pane="bottomRight" activeCell="AX514" sqref="AX514:AY605"/>
    </sheetView>
  </sheetViews>
  <sheetFormatPr defaultColWidth="9.140625" defaultRowHeight="12.75" x14ac:dyDescent="0.2"/>
  <cols>
    <col min="1" max="1" width="10.42578125" style="1" customWidth="1"/>
    <col min="2" max="3" width="8.7109375" style="1" customWidth="1"/>
    <col min="4" max="4" width="11.140625" style="1" customWidth="1"/>
    <col min="5" max="7" width="8.7109375" style="1" customWidth="1"/>
    <col min="8" max="8" width="11.140625" style="1" customWidth="1"/>
    <col min="9" max="9" width="10.5703125" style="1" customWidth="1"/>
    <col min="10" max="11" width="8.7109375" style="1" customWidth="1"/>
    <col min="12" max="12" width="8.28515625" style="1" customWidth="1"/>
    <col min="13" max="13" width="5.5703125" style="1" customWidth="1"/>
    <col min="14" max="14" width="3.5703125" style="1" customWidth="1"/>
    <col min="15" max="15" width="9.5703125" style="1" customWidth="1"/>
    <col min="16" max="16" width="2.28515625" style="1" customWidth="1"/>
    <col min="17" max="17" width="11.140625" style="1" customWidth="1"/>
    <col min="18" max="18" width="8.5703125" style="1" customWidth="1"/>
    <col min="19" max="19" width="6.7109375" style="1" customWidth="1"/>
    <col min="20" max="20" width="4.7109375" style="1" customWidth="1"/>
    <col min="21" max="21" width="6.7109375" style="1" customWidth="1"/>
    <col min="22" max="22" width="4.7109375" style="1" customWidth="1"/>
    <col min="23" max="23" width="6.7109375" style="1" customWidth="1"/>
    <col min="24" max="24" width="4.7109375" style="1" customWidth="1"/>
    <col min="25" max="25" width="6.7109375" style="1" customWidth="1"/>
    <col min="26" max="26" width="4.7109375" style="1" customWidth="1"/>
    <col min="27" max="27" width="11.28515625" style="1" customWidth="1"/>
    <col min="28" max="28" width="11.5703125" style="1" customWidth="1"/>
    <col min="29" max="29" width="28" style="1" customWidth="1"/>
    <col min="30" max="30" width="9.140625" style="1"/>
    <col min="31" max="31" width="5.5703125" style="1" customWidth="1"/>
    <col min="32" max="32" width="6.85546875" style="1" customWidth="1"/>
    <col min="33" max="33" width="8.42578125" style="1" customWidth="1"/>
    <col min="34" max="34" width="9.42578125" style="1" customWidth="1"/>
    <col min="35" max="35" width="9.140625" style="1"/>
    <col min="36" max="36" width="9.28515625" style="1" customWidth="1"/>
    <col min="37" max="43" width="9.140625" style="1"/>
    <col min="44" max="44" width="6.5703125" style="1" customWidth="1"/>
    <col min="45" max="45" width="7.28515625" style="1" customWidth="1"/>
    <col min="46" max="46" width="6" style="1" customWidth="1"/>
    <col min="47" max="47" width="6.5703125" style="1" customWidth="1"/>
    <col min="48" max="48" width="5.5703125" style="1" customWidth="1"/>
    <col min="49" max="49" width="11.28515625" style="1" customWidth="1"/>
    <col min="50" max="50" width="8.28515625" style="1" customWidth="1"/>
    <col min="51" max="51" width="7.140625" style="1" customWidth="1"/>
    <col min="52" max="52" width="6.7109375" style="1" customWidth="1"/>
    <col min="53" max="53" width="4.7109375" style="1" customWidth="1"/>
    <col min="54" max="54" width="8.7109375" style="1" customWidth="1"/>
    <col min="55" max="55" width="7.5703125" style="1" customWidth="1"/>
    <col min="56" max="56" width="8.42578125" style="1" customWidth="1"/>
    <col min="57" max="57" width="6.85546875" style="1" customWidth="1"/>
    <col min="58" max="58" width="9.140625" style="1"/>
    <col min="59" max="59" width="10.5703125" style="43" bestFit="1" customWidth="1"/>
    <col min="60" max="60" width="6.140625" style="52" customWidth="1"/>
    <col min="61" max="61" width="11" style="50" customWidth="1"/>
    <col min="62" max="62" width="11.42578125" style="50" customWidth="1"/>
    <col min="63" max="63" width="9.140625" style="1" customWidth="1"/>
    <col min="64" max="64" width="13.28515625" style="1" customWidth="1"/>
    <col min="65" max="65" width="11" style="1" customWidth="1"/>
    <col min="66" max="16384" width="9.140625" style="1"/>
  </cols>
  <sheetData>
    <row r="1" spans="1:62" s="4" customFormat="1" ht="18.75" customHeight="1" x14ac:dyDescent="0.2">
      <c r="A1" s="1">
        <v>10000</v>
      </c>
      <c r="F1" s="4">
        <v>500</v>
      </c>
      <c r="AD1" s="4" t="s">
        <v>7</v>
      </c>
      <c r="AI1" s="8" t="s">
        <v>95</v>
      </c>
      <c r="AJ1" s="9">
        <v>18.7</v>
      </c>
      <c r="AK1" s="8" t="s">
        <v>96</v>
      </c>
      <c r="AL1" s="4">
        <v>15.628</v>
      </c>
      <c r="AM1" s="8" t="s">
        <v>97</v>
      </c>
      <c r="AN1" s="4">
        <v>38.630000000000003</v>
      </c>
      <c r="AP1" s="8" t="s">
        <v>98</v>
      </c>
      <c r="AQ1" s="4">
        <v>0.8357</v>
      </c>
      <c r="AR1" s="8" t="s">
        <v>99</v>
      </c>
      <c r="AS1" s="4">
        <v>2.0657999999999999</v>
      </c>
      <c r="AY1" s="4" t="s">
        <v>100</v>
      </c>
      <c r="BG1" s="42"/>
      <c r="BH1" s="51"/>
      <c r="BI1" s="56"/>
      <c r="BJ1" s="56"/>
    </row>
    <row r="2" spans="1:62" hidden="1" x14ac:dyDescent="0.2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>
        <v>30</v>
      </c>
      <c r="AE2" s="1">
        <v>31</v>
      </c>
      <c r="AF2" s="1">
        <v>32</v>
      </c>
      <c r="AG2" s="1">
        <v>33</v>
      </c>
      <c r="AH2" s="1">
        <v>34</v>
      </c>
      <c r="AI2" s="1">
        <v>35</v>
      </c>
      <c r="AJ2" s="1">
        <v>36</v>
      </c>
      <c r="AK2" s="1">
        <v>37</v>
      </c>
      <c r="AL2" s="1">
        <v>38</v>
      </c>
      <c r="AM2" s="1">
        <v>39</v>
      </c>
      <c r="AN2" s="1">
        <v>40</v>
      </c>
      <c r="AP2" s="1">
        <v>41</v>
      </c>
      <c r="AQ2" s="1">
        <v>42</v>
      </c>
      <c r="AR2" s="1">
        <v>43</v>
      </c>
      <c r="AS2" s="1">
        <v>44</v>
      </c>
      <c r="AT2" s="1">
        <v>45</v>
      </c>
      <c r="AU2" s="1">
        <v>46</v>
      </c>
      <c r="AV2" s="1">
        <v>47</v>
      </c>
      <c r="AW2" s="1">
        <v>48</v>
      </c>
      <c r="AX2" s="1">
        <v>49</v>
      </c>
      <c r="AY2" s="1">
        <v>50</v>
      </c>
      <c r="AZ2" s="1">
        <v>51</v>
      </c>
      <c r="BA2" s="1">
        <v>52</v>
      </c>
      <c r="BB2" s="1">
        <v>53</v>
      </c>
      <c r="BC2" s="1">
        <v>54</v>
      </c>
      <c r="BD2" s="1">
        <v>55</v>
      </c>
      <c r="BE2" s="1">
        <v>56</v>
      </c>
      <c r="BF2" s="1">
        <v>57</v>
      </c>
      <c r="BG2" s="43">
        <v>58</v>
      </c>
    </row>
    <row r="3" spans="1:62" ht="26.25" customHeight="1" x14ac:dyDescent="0.2">
      <c r="A3" s="1">
        <v>0.875</v>
      </c>
      <c r="B3" s="1" t="s">
        <v>2</v>
      </c>
      <c r="L3" s="1" t="s">
        <v>21</v>
      </c>
      <c r="S3" s="1" t="s">
        <v>9</v>
      </c>
      <c r="AB3" s="1" t="s">
        <v>10</v>
      </c>
      <c r="AD3" s="72" t="s">
        <v>24</v>
      </c>
      <c r="AE3" s="73"/>
      <c r="AF3" s="1">
        <v>2</v>
      </c>
      <c r="AI3" s="1" t="s">
        <v>11</v>
      </c>
      <c r="AU3" s="5"/>
      <c r="AW3" s="1">
        <v>1</v>
      </c>
      <c r="AX3" s="1" t="s">
        <v>13</v>
      </c>
    </row>
    <row r="4" spans="1:62" s="6" customFormat="1" ht="27.75" customHeight="1" x14ac:dyDescent="0.2">
      <c r="A4" s="6" t="s">
        <v>0</v>
      </c>
      <c r="B4" s="5" t="s">
        <v>3</v>
      </c>
      <c r="D4" s="5" t="s">
        <v>4</v>
      </c>
      <c r="F4" s="5" t="s">
        <v>5</v>
      </c>
      <c r="H4" s="5" t="s">
        <v>6</v>
      </c>
      <c r="J4" s="5" t="s">
        <v>12</v>
      </c>
      <c r="O4" s="10" t="s">
        <v>29</v>
      </c>
      <c r="Q4" s="10" t="s">
        <v>14</v>
      </c>
      <c r="T4" s="5" t="s">
        <v>15</v>
      </c>
      <c r="V4" s="5" t="s">
        <v>4</v>
      </c>
      <c r="X4" s="5" t="s">
        <v>5</v>
      </c>
      <c r="Z4" s="5" t="s">
        <v>6</v>
      </c>
      <c r="AB4" s="10" t="s">
        <v>18</v>
      </c>
      <c r="AC4" s="6" t="s">
        <v>23</v>
      </c>
      <c r="AD4" s="6" t="s">
        <v>16</v>
      </c>
      <c r="AG4" s="6" t="s">
        <v>17</v>
      </c>
      <c r="AI4" s="5" t="s">
        <v>3</v>
      </c>
      <c r="AK4" s="5" t="s">
        <v>4</v>
      </c>
      <c r="AM4" s="5" t="s">
        <v>5</v>
      </c>
      <c r="AP4" s="5" t="s">
        <v>6</v>
      </c>
      <c r="AR4" s="11" t="s">
        <v>20</v>
      </c>
      <c r="AS4" s="5" t="s">
        <v>12</v>
      </c>
      <c r="AU4" s="6" t="s">
        <v>19</v>
      </c>
      <c r="AY4" s="5" t="s">
        <v>15</v>
      </c>
      <c r="BA4" s="5" t="s">
        <v>4</v>
      </c>
      <c r="BC4" s="5" t="s">
        <v>5</v>
      </c>
      <c r="BE4" s="5" t="s">
        <v>6</v>
      </c>
      <c r="BG4" s="44"/>
      <c r="BH4" s="53"/>
      <c r="BI4" s="57"/>
      <c r="BJ4" s="57"/>
    </row>
    <row r="5" spans="1:62" ht="14.25" x14ac:dyDescent="0.2">
      <c r="B5" s="12"/>
      <c r="C5" s="13" t="s">
        <v>1</v>
      </c>
      <c r="D5" s="12"/>
      <c r="E5" s="13" t="s">
        <v>1</v>
      </c>
      <c r="F5" s="12"/>
      <c r="G5" s="13" t="s">
        <v>1</v>
      </c>
      <c r="H5" s="12"/>
      <c r="I5" s="13" t="s">
        <v>1</v>
      </c>
      <c r="J5" s="13"/>
      <c r="K5" s="13" t="s">
        <v>1</v>
      </c>
      <c r="L5" s="14" t="s">
        <v>26</v>
      </c>
      <c r="M5" s="13"/>
      <c r="N5" s="13"/>
      <c r="O5" s="14" t="s">
        <v>101</v>
      </c>
      <c r="P5" s="13"/>
      <c r="Q5" s="1" t="s">
        <v>27</v>
      </c>
      <c r="R5" s="13" t="s">
        <v>28</v>
      </c>
      <c r="S5" s="13"/>
      <c r="T5" s="13" t="s">
        <v>1</v>
      </c>
      <c r="U5" s="13"/>
      <c r="V5" s="13" t="s">
        <v>1</v>
      </c>
      <c r="W5" s="13"/>
      <c r="X5" s="13" t="s">
        <v>1</v>
      </c>
      <c r="Y5" s="13"/>
      <c r="Z5" s="13" t="s">
        <v>1</v>
      </c>
      <c r="AA5" s="13"/>
      <c r="AB5" s="13"/>
      <c r="AC5" s="15"/>
      <c r="AD5" s="13"/>
      <c r="AE5" s="13" t="s">
        <v>1</v>
      </c>
      <c r="AF5" s="13"/>
      <c r="AG5" s="1" t="s">
        <v>27</v>
      </c>
      <c r="AH5" s="13" t="s">
        <v>28</v>
      </c>
      <c r="AI5" s="13"/>
      <c r="AJ5" s="12"/>
      <c r="AK5" s="13"/>
      <c r="AL5" s="13" t="s">
        <v>1</v>
      </c>
      <c r="AM5" s="13"/>
      <c r="AN5" s="13" t="s">
        <v>1</v>
      </c>
      <c r="AO5" s="13"/>
      <c r="AP5" s="12"/>
      <c r="AQ5" s="13" t="s">
        <v>1</v>
      </c>
      <c r="AR5" s="13"/>
      <c r="AS5" s="13"/>
      <c r="AT5" s="13" t="s">
        <v>1</v>
      </c>
      <c r="AU5" s="13"/>
      <c r="AV5" s="13" t="s">
        <v>1</v>
      </c>
      <c r="AW5" s="13"/>
      <c r="AX5" s="13"/>
      <c r="AY5" s="13" t="s">
        <v>1</v>
      </c>
      <c r="AZ5" s="13"/>
      <c r="BA5" s="13" t="s">
        <v>1</v>
      </c>
      <c r="BB5" s="13"/>
      <c r="BC5" s="13" t="s">
        <v>1</v>
      </c>
      <c r="BD5" s="13"/>
      <c r="BE5" s="13" t="s">
        <v>1</v>
      </c>
    </row>
    <row r="6" spans="1:62" ht="17.25" customHeight="1" thickBot="1" x14ac:dyDescent="0.25">
      <c r="A6" s="17" t="s">
        <v>22</v>
      </c>
      <c r="B6" s="16"/>
      <c r="C6" s="17"/>
      <c r="D6" s="16"/>
      <c r="E6" s="17"/>
      <c r="F6" s="16"/>
      <c r="G6" s="17"/>
      <c r="H6" s="16"/>
      <c r="I6" s="17"/>
      <c r="J6" s="17"/>
      <c r="K6" s="27" t="s">
        <v>25</v>
      </c>
      <c r="L6" s="27" t="s">
        <v>25</v>
      </c>
      <c r="M6" s="7"/>
      <c r="N6" s="7"/>
      <c r="O6" s="7"/>
      <c r="P6" s="7"/>
      <c r="Q6" s="18" t="s">
        <v>8</v>
      </c>
      <c r="R6" s="7" t="s">
        <v>8</v>
      </c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19"/>
      <c r="AF6" s="7"/>
      <c r="AG6" s="20" t="s">
        <v>8</v>
      </c>
      <c r="AH6" s="7"/>
      <c r="AI6" s="7"/>
      <c r="AJ6" s="21"/>
      <c r="AK6" s="7"/>
      <c r="AL6" s="7"/>
      <c r="AM6" s="7"/>
      <c r="AN6" s="7"/>
      <c r="AO6" s="7"/>
      <c r="AP6" s="21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G6" s="45"/>
    </row>
    <row r="7" spans="1:62" s="35" customFormat="1" ht="17.25" customHeight="1" x14ac:dyDescent="0.2">
      <c r="A7" s="33">
        <v>1</v>
      </c>
      <c r="B7" s="34"/>
      <c r="C7" s="33"/>
      <c r="D7" s="34"/>
      <c r="E7" s="33"/>
      <c r="F7" s="34"/>
      <c r="G7" s="33"/>
      <c r="H7" s="34"/>
      <c r="I7" s="33"/>
      <c r="J7" s="33"/>
      <c r="AE7" s="36"/>
      <c r="AG7" s="37"/>
      <c r="AJ7" s="37"/>
      <c r="AP7" s="37"/>
      <c r="BG7" s="46"/>
      <c r="BH7" s="54"/>
      <c r="BI7" s="58"/>
      <c r="BJ7" s="58"/>
    </row>
    <row r="8" spans="1:62" x14ac:dyDescent="0.2">
      <c r="A8" s="1" t="s">
        <v>30</v>
      </c>
      <c r="B8" s="1">
        <v>6.055E-2</v>
      </c>
      <c r="C8" s="1">
        <v>7.2999999999999996E-4</v>
      </c>
      <c r="D8" s="1">
        <v>0.81711999999999996</v>
      </c>
      <c r="E8" s="1">
        <v>9.9000000000000008E-3</v>
      </c>
      <c r="F8" s="1">
        <v>9.7879999999999995E-2</v>
      </c>
      <c r="G8" s="1">
        <v>1.0200000000000001E-3</v>
      </c>
      <c r="H8" s="1">
        <v>3.1759999999999997E-2</v>
      </c>
      <c r="I8" s="1">
        <v>5.6999999999999998E-4</v>
      </c>
      <c r="J8" s="1">
        <v>35.663290000000003</v>
      </c>
      <c r="K8" s="1">
        <v>3.4869999999999998E-2</v>
      </c>
      <c r="O8" s="1">
        <v>0.9</v>
      </c>
      <c r="Q8" s="1">
        <v>-3.6</v>
      </c>
      <c r="R8" s="1" t="s">
        <v>92</v>
      </c>
      <c r="S8" s="1">
        <v>623</v>
      </c>
      <c r="T8" s="1">
        <v>11</v>
      </c>
      <c r="U8" s="1">
        <v>606</v>
      </c>
      <c r="V8" s="1">
        <v>6</v>
      </c>
      <c r="W8" s="1">
        <v>602</v>
      </c>
      <c r="X8" s="1">
        <v>6</v>
      </c>
      <c r="Y8" s="1">
        <v>632</v>
      </c>
      <c r="Z8" s="1">
        <v>11</v>
      </c>
      <c r="AB8" s="1" t="s">
        <v>93</v>
      </c>
      <c r="AC8" s="1" t="s">
        <v>94</v>
      </c>
      <c r="AD8" s="1" t="s">
        <v>92</v>
      </c>
      <c r="AE8" s="1" t="s">
        <v>92</v>
      </c>
      <c r="AG8" s="1">
        <v>-3.59</v>
      </c>
      <c r="AH8" s="1" t="s">
        <v>92</v>
      </c>
      <c r="AI8" s="1">
        <v>6.055E-2</v>
      </c>
      <c r="AJ8" s="1">
        <v>3.2000000000000003E-4</v>
      </c>
      <c r="AK8" s="1">
        <v>0.81711999999999996</v>
      </c>
      <c r="AL8" s="1">
        <v>9.9000000000000008E-3</v>
      </c>
      <c r="AM8" s="1">
        <v>9.7879999999999995E-2</v>
      </c>
      <c r="AN8" s="1">
        <v>1.0200000000000001E-3</v>
      </c>
      <c r="AO8" s="1">
        <f>(AN8/AM8)/(AL8/AK8)</f>
        <v>0.86011566420230079</v>
      </c>
      <c r="AP8" s="1">
        <v>3.1759999999999997E-2</v>
      </c>
      <c r="AQ8" s="1">
        <v>5.6999999999999998E-4</v>
      </c>
      <c r="AR8" s="1">
        <v>0.9</v>
      </c>
      <c r="AS8" s="1">
        <v>35.659999999999997</v>
      </c>
      <c r="AT8" s="1">
        <v>0.03</v>
      </c>
      <c r="AX8" s="1">
        <v>623</v>
      </c>
      <c r="AY8" s="1">
        <v>11</v>
      </c>
      <c r="AZ8" s="1">
        <v>606</v>
      </c>
      <c r="BA8" s="1">
        <v>6</v>
      </c>
      <c r="BB8" s="1">
        <v>602</v>
      </c>
      <c r="BC8" s="1">
        <v>6</v>
      </c>
      <c r="BD8" s="1">
        <v>632</v>
      </c>
      <c r="BE8" s="1">
        <v>11</v>
      </c>
    </row>
    <row r="9" spans="1:62" x14ac:dyDescent="0.2">
      <c r="A9" s="1" t="s">
        <v>32</v>
      </c>
      <c r="B9" s="1">
        <v>5.9920000000000001E-2</v>
      </c>
      <c r="C9" s="1">
        <v>7.2999999999999996E-4</v>
      </c>
      <c r="D9" s="1">
        <v>0.79959000000000002</v>
      </c>
      <c r="E9" s="1">
        <v>9.7099999999999999E-3</v>
      </c>
      <c r="F9" s="1">
        <v>9.6790000000000001E-2</v>
      </c>
      <c r="G9" s="1">
        <v>1E-3</v>
      </c>
      <c r="H9" s="1">
        <v>2.9749999999999999E-2</v>
      </c>
      <c r="I9" s="1">
        <v>5.5000000000000003E-4</v>
      </c>
      <c r="J9" s="1">
        <v>35.779200000000003</v>
      </c>
      <c r="K9" s="1">
        <v>3.4759999999999999E-2</v>
      </c>
      <c r="O9" s="1">
        <v>0.9</v>
      </c>
      <c r="Q9" s="1">
        <v>-0.9</v>
      </c>
      <c r="R9" s="1" t="s">
        <v>92</v>
      </c>
      <c r="S9" s="1">
        <v>601</v>
      </c>
      <c r="T9" s="1">
        <v>11</v>
      </c>
      <c r="U9" s="1">
        <v>597</v>
      </c>
      <c r="V9" s="1">
        <v>5</v>
      </c>
      <c r="W9" s="1">
        <v>596</v>
      </c>
      <c r="X9" s="1">
        <v>6</v>
      </c>
      <c r="Y9" s="1">
        <v>593</v>
      </c>
      <c r="Z9" s="1">
        <v>11</v>
      </c>
      <c r="AB9" s="1" t="s">
        <v>93</v>
      </c>
      <c r="AC9" s="1" t="s">
        <v>94</v>
      </c>
      <c r="AD9" s="1" t="s">
        <v>92</v>
      </c>
      <c r="AE9" s="1" t="s">
        <v>92</v>
      </c>
      <c r="AG9" s="1">
        <v>-0.9</v>
      </c>
      <c r="AH9" s="1" t="s">
        <v>92</v>
      </c>
      <c r="AI9" s="1">
        <v>5.9920000000000001E-2</v>
      </c>
      <c r="AJ9" s="1">
        <v>3.2000000000000003E-4</v>
      </c>
      <c r="AK9" s="1">
        <v>0.79959000000000002</v>
      </c>
      <c r="AL9" s="1">
        <v>9.7099999999999999E-3</v>
      </c>
      <c r="AM9" s="1">
        <v>9.6790000000000001E-2</v>
      </c>
      <c r="AN9" s="1">
        <v>1E-3</v>
      </c>
      <c r="AO9" s="1">
        <f t="shared" ref="AO9:AO24" si="0">(AN9/AM9)/(AL9/AK9)</f>
        <v>0.85078070959360885</v>
      </c>
      <c r="AP9" s="1">
        <v>2.9749999999999999E-2</v>
      </c>
      <c r="AQ9" s="1">
        <v>5.5000000000000003E-4</v>
      </c>
      <c r="AR9" s="1">
        <v>0.9</v>
      </c>
      <c r="AS9" s="1">
        <v>35.78</v>
      </c>
      <c r="AT9" s="1">
        <v>0.03</v>
      </c>
      <c r="AX9" s="1">
        <v>601</v>
      </c>
      <c r="AY9" s="1">
        <v>11</v>
      </c>
      <c r="AZ9" s="1">
        <v>597</v>
      </c>
      <c r="BA9" s="1">
        <v>5</v>
      </c>
      <c r="BB9" s="1">
        <v>596</v>
      </c>
      <c r="BC9" s="1">
        <v>6</v>
      </c>
      <c r="BD9" s="1">
        <v>593</v>
      </c>
      <c r="BE9" s="1">
        <v>11</v>
      </c>
    </row>
    <row r="10" spans="1:62" x14ac:dyDescent="0.2">
      <c r="A10" s="1" t="s">
        <v>33</v>
      </c>
      <c r="B10" s="1">
        <v>5.985E-2</v>
      </c>
      <c r="C10" s="1">
        <v>7.2999999999999996E-4</v>
      </c>
      <c r="D10" s="1">
        <v>0.81027000000000005</v>
      </c>
      <c r="E10" s="1">
        <v>9.9000000000000008E-3</v>
      </c>
      <c r="F10" s="1">
        <v>9.819E-2</v>
      </c>
      <c r="G10" s="1">
        <v>1.0200000000000001E-3</v>
      </c>
      <c r="H10" s="1">
        <v>3.0519999999999999E-2</v>
      </c>
      <c r="I10" s="1">
        <v>5.8E-4</v>
      </c>
      <c r="J10" s="1">
        <v>35.760739999999998</v>
      </c>
      <c r="K10" s="1">
        <v>3.5369999999999999E-2</v>
      </c>
      <c r="O10" s="1">
        <v>0.9</v>
      </c>
      <c r="Q10" s="1">
        <v>1</v>
      </c>
      <c r="R10" s="1" t="s">
        <v>92</v>
      </c>
      <c r="S10" s="1">
        <v>598</v>
      </c>
      <c r="T10" s="1">
        <v>11</v>
      </c>
      <c r="U10" s="1">
        <v>603</v>
      </c>
      <c r="V10" s="1">
        <v>6</v>
      </c>
      <c r="W10" s="1">
        <v>604</v>
      </c>
      <c r="X10" s="1">
        <v>6</v>
      </c>
      <c r="Y10" s="1">
        <v>608</v>
      </c>
      <c r="Z10" s="1">
        <v>11</v>
      </c>
      <c r="AB10" s="1" t="s">
        <v>93</v>
      </c>
      <c r="AC10" s="1" t="s">
        <v>94</v>
      </c>
      <c r="AD10" s="1" t="s">
        <v>92</v>
      </c>
      <c r="AE10" s="1" t="s">
        <v>92</v>
      </c>
      <c r="AG10" s="1">
        <v>0.98</v>
      </c>
      <c r="AH10" s="1" t="s">
        <v>92</v>
      </c>
      <c r="AI10" s="1">
        <v>5.985E-2</v>
      </c>
      <c r="AJ10" s="1">
        <v>3.2000000000000003E-4</v>
      </c>
      <c r="AK10" s="1">
        <v>0.81027000000000005</v>
      </c>
      <c r="AL10" s="1">
        <v>9.9000000000000008E-3</v>
      </c>
      <c r="AM10" s="1">
        <v>9.819E-2</v>
      </c>
      <c r="AN10" s="1">
        <v>1.0200000000000001E-3</v>
      </c>
      <c r="AO10" s="1">
        <f t="shared" si="0"/>
        <v>0.85021248229314228</v>
      </c>
      <c r="AP10" s="1">
        <v>3.0519999999999999E-2</v>
      </c>
      <c r="AQ10" s="1">
        <v>5.8E-4</v>
      </c>
      <c r="AR10" s="1">
        <v>0.9</v>
      </c>
      <c r="AS10" s="1">
        <v>35.76</v>
      </c>
      <c r="AT10" s="1">
        <v>0.04</v>
      </c>
      <c r="AX10" s="1">
        <v>598</v>
      </c>
      <c r="AY10" s="1">
        <v>11</v>
      </c>
      <c r="AZ10" s="1">
        <v>603</v>
      </c>
      <c r="BA10" s="1">
        <v>6</v>
      </c>
      <c r="BB10" s="1">
        <v>604</v>
      </c>
      <c r="BC10" s="1">
        <v>6</v>
      </c>
      <c r="BD10" s="1">
        <v>608</v>
      </c>
      <c r="BE10" s="1">
        <v>11</v>
      </c>
    </row>
    <row r="11" spans="1:62" x14ac:dyDescent="0.2">
      <c r="A11" s="1" t="s">
        <v>34</v>
      </c>
      <c r="B11" s="1">
        <v>7.5370000000000006E-2</v>
      </c>
      <c r="C11" s="1">
        <v>1.0200000000000001E-3</v>
      </c>
      <c r="D11" s="1">
        <v>1.8588899999999999</v>
      </c>
      <c r="E11" s="1">
        <v>2.4819999999999998E-2</v>
      </c>
      <c r="F11" s="1">
        <v>0.17891000000000001</v>
      </c>
      <c r="G11" s="1">
        <v>1.8600000000000001E-3</v>
      </c>
      <c r="H11" s="1">
        <v>5.5629999999999999E-2</v>
      </c>
      <c r="I11" s="1">
        <v>8.8000000000000003E-4</v>
      </c>
      <c r="J11" s="1">
        <v>3.52162</v>
      </c>
      <c r="K11" s="1">
        <v>5.8900000000000003E-3</v>
      </c>
      <c r="O11" s="1">
        <v>0.9</v>
      </c>
      <c r="Q11" s="1">
        <v>-1.8</v>
      </c>
      <c r="R11" s="1" t="s">
        <v>92</v>
      </c>
      <c r="S11" s="1">
        <v>1078</v>
      </c>
      <c r="T11" s="1">
        <v>12</v>
      </c>
      <c r="U11" s="1">
        <v>1067</v>
      </c>
      <c r="V11" s="1">
        <v>9</v>
      </c>
      <c r="W11" s="1">
        <v>1061</v>
      </c>
      <c r="X11" s="1">
        <v>10</v>
      </c>
      <c r="Y11" s="1">
        <v>1094</v>
      </c>
      <c r="Z11" s="1">
        <v>17</v>
      </c>
      <c r="AB11" s="1" t="s">
        <v>93</v>
      </c>
      <c r="AC11" s="1" t="s">
        <v>94</v>
      </c>
      <c r="AD11" s="1" t="s">
        <v>92</v>
      </c>
      <c r="AE11" s="1" t="s">
        <v>92</v>
      </c>
      <c r="AG11" s="1">
        <v>-1.76</v>
      </c>
      <c r="AH11" s="1" t="s">
        <v>92</v>
      </c>
      <c r="AI11" s="1">
        <v>7.5370000000000006E-2</v>
      </c>
      <c r="AJ11" s="1">
        <v>4.6000000000000001E-4</v>
      </c>
      <c r="AK11" s="1">
        <v>1.8588899999999999</v>
      </c>
      <c r="AL11" s="1">
        <v>2.4819999999999998E-2</v>
      </c>
      <c r="AM11" s="1">
        <v>0.17891000000000001</v>
      </c>
      <c r="AN11" s="1">
        <v>1.8600000000000001E-3</v>
      </c>
      <c r="AO11" s="1">
        <f t="shared" si="0"/>
        <v>0.77862840386617305</v>
      </c>
      <c r="AP11" s="1">
        <v>5.5629999999999999E-2</v>
      </c>
      <c r="AQ11" s="1">
        <v>8.8000000000000003E-4</v>
      </c>
      <c r="AR11" s="1">
        <v>0.9</v>
      </c>
      <c r="AS11" s="1">
        <v>3.52</v>
      </c>
      <c r="AT11" s="1">
        <v>0.01</v>
      </c>
      <c r="AX11" s="1">
        <v>1078</v>
      </c>
      <c r="AY11" s="1">
        <v>12</v>
      </c>
      <c r="AZ11" s="1">
        <v>1067</v>
      </c>
      <c r="BA11" s="1">
        <v>9</v>
      </c>
      <c r="BB11" s="1">
        <v>1061</v>
      </c>
      <c r="BC11" s="1">
        <v>10</v>
      </c>
      <c r="BD11" s="1">
        <v>1094</v>
      </c>
      <c r="BE11" s="1">
        <v>17</v>
      </c>
    </row>
    <row r="12" spans="1:62" x14ac:dyDescent="0.2">
      <c r="A12" s="1" t="s">
        <v>35</v>
      </c>
      <c r="B12" s="1">
        <v>5.3159999999999999E-2</v>
      </c>
      <c r="C12" s="1">
        <v>6.6E-4</v>
      </c>
      <c r="D12" s="1">
        <v>0.38997999999999999</v>
      </c>
      <c r="E12" s="1">
        <v>4.7600000000000003E-3</v>
      </c>
      <c r="F12" s="1">
        <v>5.321E-2</v>
      </c>
      <c r="G12" s="1">
        <v>5.4000000000000001E-4</v>
      </c>
      <c r="H12" s="1">
        <v>1.6650000000000002E-2</v>
      </c>
      <c r="I12" s="1">
        <v>2.7E-4</v>
      </c>
      <c r="J12" s="1">
        <v>14.47819</v>
      </c>
      <c r="K12" s="1">
        <v>7.8799999999999999E-3</v>
      </c>
      <c r="O12" s="1">
        <v>0.9</v>
      </c>
      <c r="Q12" s="1">
        <v>-0.4</v>
      </c>
      <c r="R12" s="1" t="s">
        <v>92</v>
      </c>
      <c r="S12" s="1">
        <v>336</v>
      </c>
      <c r="T12" s="1">
        <v>12</v>
      </c>
      <c r="U12" s="1">
        <v>334</v>
      </c>
      <c r="V12" s="1">
        <v>3</v>
      </c>
      <c r="W12" s="1">
        <v>334</v>
      </c>
      <c r="X12" s="1">
        <v>3</v>
      </c>
      <c r="Y12" s="1">
        <v>334</v>
      </c>
      <c r="Z12" s="1">
        <v>5</v>
      </c>
      <c r="AB12" s="1" t="s">
        <v>93</v>
      </c>
      <c r="AC12" s="1" t="s">
        <v>94</v>
      </c>
      <c r="AD12" s="1" t="s">
        <v>92</v>
      </c>
      <c r="AE12" s="1" t="s">
        <v>92</v>
      </c>
      <c r="AG12" s="1">
        <v>-0.45</v>
      </c>
      <c r="AH12" s="1" t="s">
        <v>92</v>
      </c>
      <c r="AI12" s="1">
        <v>5.3159999999999999E-2</v>
      </c>
      <c r="AJ12" s="1">
        <v>2.9E-4</v>
      </c>
      <c r="AK12" s="1">
        <v>0.38997999999999999</v>
      </c>
      <c r="AL12" s="1">
        <v>4.7600000000000003E-3</v>
      </c>
      <c r="AM12" s="1">
        <v>5.321E-2</v>
      </c>
      <c r="AN12" s="1">
        <v>5.4000000000000001E-4</v>
      </c>
      <c r="AO12" s="1">
        <f t="shared" si="0"/>
        <v>0.83144951271243306</v>
      </c>
      <c r="AP12" s="1">
        <v>1.6650000000000002E-2</v>
      </c>
      <c r="AQ12" s="1">
        <v>2.7E-4</v>
      </c>
      <c r="AR12" s="1">
        <v>0.9</v>
      </c>
      <c r="AS12" s="1">
        <v>14.48</v>
      </c>
      <c r="AT12" s="1">
        <v>0.01</v>
      </c>
      <c r="AX12" s="1">
        <v>336</v>
      </c>
      <c r="AY12" s="1">
        <v>12</v>
      </c>
      <c r="AZ12" s="1">
        <v>334</v>
      </c>
      <c r="BA12" s="1">
        <v>3</v>
      </c>
      <c r="BB12" s="1">
        <v>334</v>
      </c>
      <c r="BC12" s="1">
        <v>3</v>
      </c>
      <c r="BD12" s="1">
        <v>334</v>
      </c>
      <c r="BE12" s="1">
        <v>5</v>
      </c>
    </row>
    <row r="13" spans="1:62" s="2" customFormat="1" x14ac:dyDescent="0.2">
      <c r="A13" s="32" t="s">
        <v>36</v>
      </c>
      <c r="B13" s="2" t="s">
        <v>52</v>
      </c>
      <c r="C13" s="2" t="s">
        <v>53</v>
      </c>
      <c r="D13" s="2" t="s">
        <v>54</v>
      </c>
      <c r="E13" s="2" t="s">
        <v>55</v>
      </c>
      <c r="F13" s="2" t="s">
        <v>56</v>
      </c>
      <c r="G13" s="2" t="s">
        <v>57</v>
      </c>
      <c r="H13" s="2" t="s">
        <v>58</v>
      </c>
      <c r="I13" s="2" t="s">
        <v>59</v>
      </c>
      <c r="J13" s="2" t="s">
        <v>60</v>
      </c>
      <c r="K13" s="2" t="s">
        <v>61</v>
      </c>
      <c r="L13" s="2" t="s">
        <v>49</v>
      </c>
      <c r="O13" s="1">
        <v>0.9</v>
      </c>
      <c r="P13" s="1"/>
      <c r="Q13" s="1">
        <v>0.1</v>
      </c>
      <c r="R13" s="1" t="s">
        <v>92</v>
      </c>
      <c r="S13" s="1">
        <v>1868</v>
      </c>
      <c r="T13" s="1">
        <v>9</v>
      </c>
      <c r="U13" s="1">
        <v>1869</v>
      </c>
      <c r="V13" s="1">
        <v>10</v>
      </c>
      <c r="W13" s="1">
        <v>1869</v>
      </c>
      <c r="X13" s="1">
        <v>17</v>
      </c>
      <c r="Y13" s="1">
        <v>1959</v>
      </c>
      <c r="Z13" s="1">
        <v>27</v>
      </c>
      <c r="AA13" s="1"/>
      <c r="AB13" s="1" t="s">
        <v>93</v>
      </c>
      <c r="AC13" s="1" t="s">
        <v>94</v>
      </c>
      <c r="AD13" s="1" t="s">
        <v>92</v>
      </c>
      <c r="AE13" s="1" t="s">
        <v>92</v>
      </c>
      <c r="AF13" s="1"/>
      <c r="AG13" s="1">
        <v>0.09</v>
      </c>
      <c r="AH13" s="1" t="s">
        <v>92</v>
      </c>
      <c r="AI13" s="1">
        <v>0.11423</v>
      </c>
      <c r="AJ13" s="1">
        <v>5.9000000000000003E-4</v>
      </c>
      <c r="AK13" s="35">
        <v>5.2980200000000002</v>
      </c>
      <c r="AL13" s="35">
        <v>6.2640000000000001E-2</v>
      </c>
      <c r="AM13" s="35">
        <v>0.33640999999999999</v>
      </c>
      <c r="AN13" s="35">
        <v>3.48E-3</v>
      </c>
      <c r="AO13" s="35">
        <f t="shared" si="0"/>
        <v>0.87492775019899671</v>
      </c>
      <c r="AP13" s="1">
        <v>0.10179000000000001</v>
      </c>
      <c r="AQ13" s="1">
        <v>1.47E-3</v>
      </c>
      <c r="AR13" s="1">
        <v>0.9</v>
      </c>
      <c r="AS13" s="1">
        <v>1.97</v>
      </c>
      <c r="AT13" s="1">
        <v>0.01</v>
      </c>
      <c r="AU13" s="1"/>
      <c r="AV13" s="1"/>
      <c r="AW13" s="1"/>
      <c r="AX13" s="35">
        <v>1868</v>
      </c>
      <c r="AY13" s="35">
        <v>9</v>
      </c>
      <c r="AZ13" s="1">
        <v>1869</v>
      </c>
      <c r="BA13" s="1">
        <v>10</v>
      </c>
      <c r="BB13" s="1">
        <v>1869</v>
      </c>
      <c r="BC13" s="1">
        <v>17</v>
      </c>
      <c r="BD13" s="1">
        <v>1959</v>
      </c>
      <c r="BE13" s="1">
        <v>27</v>
      </c>
      <c r="BF13" s="1"/>
      <c r="BG13" s="43"/>
      <c r="BH13" s="52"/>
      <c r="BI13" s="50"/>
      <c r="BJ13" s="50"/>
    </row>
    <row r="14" spans="1:62" x14ac:dyDescent="0.2">
      <c r="A14" s="32" t="s">
        <v>37</v>
      </c>
      <c r="B14" s="1">
        <v>0.11489000000000001</v>
      </c>
      <c r="C14" s="1">
        <v>1.4300000000000001E-3</v>
      </c>
      <c r="D14" s="1">
        <v>5.3590999999999998</v>
      </c>
      <c r="E14" s="1">
        <v>6.6549999999999998E-2</v>
      </c>
      <c r="F14" s="1">
        <v>0.33833000000000002</v>
      </c>
      <c r="G14" s="1">
        <v>3.5400000000000002E-3</v>
      </c>
      <c r="H14" s="1">
        <v>0.10405</v>
      </c>
      <c r="I14" s="1">
        <v>1.73E-3</v>
      </c>
      <c r="J14" s="1">
        <v>2.0194200000000002</v>
      </c>
      <c r="K14" s="1">
        <v>3.13E-3</v>
      </c>
      <c r="O14" s="1">
        <v>0.9</v>
      </c>
      <c r="Q14" s="1" t="s">
        <v>92</v>
      </c>
      <c r="R14" s="1" t="s">
        <v>92</v>
      </c>
      <c r="S14" s="1">
        <v>1878</v>
      </c>
      <c r="T14" s="1">
        <v>10</v>
      </c>
      <c r="U14" s="1">
        <v>1878</v>
      </c>
      <c r="V14" s="1">
        <v>11</v>
      </c>
      <c r="W14" s="1">
        <v>1879</v>
      </c>
      <c r="X14" s="1">
        <v>17</v>
      </c>
      <c r="Y14" s="1">
        <v>2001</v>
      </c>
      <c r="Z14" s="1">
        <v>32</v>
      </c>
      <c r="AB14" s="1" t="s">
        <v>93</v>
      </c>
      <c r="AC14" s="1" t="s">
        <v>94</v>
      </c>
      <c r="AD14" s="1" t="s">
        <v>92</v>
      </c>
      <c r="AE14" s="1" t="s">
        <v>92</v>
      </c>
      <c r="AG14" s="1">
        <v>0.02</v>
      </c>
      <c r="AH14" s="1" t="s">
        <v>92</v>
      </c>
      <c r="AI14" s="1">
        <v>0.11489000000000001</v>
      </c>
      <c r="AJ14" s="1">
        <v>6.3000000000000003E-4</v>
      </c>
      <c r="AK14" s="35">
        <v>5.3590999999999998</v>
      </c>
      <c r="AL14" s="35">
        <v>6.6549999999999998E-2</v>
      </c>
      <c r="AM14" s="35">
        <v>0.33833000000000002</v>
      </c>
      <c r="AN14" s="35">
        <v>3.5400000000000002E-3</v>
      </c>
      <c r="AO14" s="35">
        <f t="shared" si="0"/>
        <v>0.84257109149476683</v>
      </c>
      <c r="AP14" s="1">
        <v>0.10405</v>
      </c>
      <c r="AQ14" s="1">
        <v>1.73E-3</v>
      </c>
      <c r="AR14" s="1">
        <v>0.9</v>
      </c>
      <c r="AS14" s="1">
        <v>2.02</v>
      </c>
      <c r="AT14" s="1">
        <v>0.01</v>
      </c>
      <c r="AX14" s="35">
        <v>1878</v>
      </c>
      <c r="AY14" s="35">
        <v>10</v>
      </c>
      <c r="AZ14" s="1">
        <v>1878</v>
      </c>
      <c r="BA14" s="1">
        <v>11</v>
      </c>
      <c r="BB14" s="1">
        <v>1879</v>
      </c>
      <c r="BC14" s="1">
        <v>17</v>
      </c>
      <c r="BD14" s="1">
        <v>2001</v>
      </c>
      <c r="BE14" s="1">
        <v>32</v>
      </c>
    </row>
    <row r="15" spans="1:62" s="2" customFormat="1" x14ac:dyDescent="0.2">
      <c r="A15" s="32" t="s">
        <v>38</v>
      </c>
      <c r="B15" s="2" t="s">
        <v>62</v>
      </c>
      <c r="C15" s="2" t="s">
        <v>63</v>
      </c>
      <c r="D15" s="2" t="s">
        <v>64</v>
      </c>
      <c r="E15" s="2" t="s">
        <v>65</v>
      </c>
      <c r="F15" s="2" t="s">
        <v>66</v>
      </c>
      <c r="G15" s="2" t="s">
        <v>67</v>
      </c>
      <c r="H15" s="2" t="s">
        <v>68</v>
      </c>
      <c r="I15" s="2" t="s">
        <v>69</v>
      </c>
      <c r="J15" s="2" t="s">
        <v>70</v>
      </c>
      <c r="K15" s="2" t="s">
        <v>71</v>
      </c>
      <c r="L15" s="2" t="s">
        <v>49</v>
      </c>
      <c r="O15" s="1">
        <v>0.9</v>
      </c>
      <c r="P15" s="1"/>
      <c r="Q15" s="1">
        <v>-0.1</v>
      </c>
      <c r="R15" s="1" t="s">
        <v>92</v>
      </c>
      <c r="S15" s="1">
        <v>1864</v>
      </c>
      <c r="T15" s="1">
        <v>10</v>
      </c>
      <c r="U15" s="1">
        <v>1863</v>
      </c>
      <c r="V15" s="1">
        <v>11</v>
      </c>
      <c r="W15" s="1">
        <v>1862</v>
      </c>
      <c r="X15" s="1">
        <v>17</v>
      </c>
      <c r="Y15" s="1">
        <v>1939</v>
      </c>
      <c r="Z15" s="1">
        <v>35</v>
      </c>
      <c r="AA15" s="1"/>
      <c r="AB15" s="1" t="s">
        <v>93</v>
      </c>
      <c r="AC15" s="1" t="s">
        <v>94</v>
      </c>
      <c r="AD15" s="1" t="s">
        <v>92</v>
      </c>
      <c r="AE15" s="1" t="s">
        <v>92</v>
      </c>
      <c r="AF15" s="1"/>
      <c r="AG15" s="1">
        <v>-0.14000000000000001</v>
      </c>
      <c r="AH15" s="1" t="s">
        <v>92</v>
      </c>
      <c r="AI15" s="1">
        <v>0.11402</v>
      </c>
      <c r="AJ15" s="1">
        <v>6.4999999999999997E-4</v>
      </c>
      <c r="AK15" s="35">
        <v>5.2651399999999997</v>
      </c>
      <c r="AL15" s="35">
        <v>6.7729999999999999E-2</v>
      </c>
      <c r="AM15" s="35">
        <v>0.33494000000000002</v>
      </c>
      <c r="AN15" s="35">
        <v>3.5100000000000001E-3</v>
      </c>
      <c r="AO15" s="35">
        <f t="shared" si="0"/>
        <v>0.81464603566662808</v>
      </c>
      <c r="AP15" s="1">
        <v>0.10066</v>
      </c>
      <c r="AQ15" s="1">
        <v>1.8799999999999999E-3</v>
      </c>
      <c r="AR15" s="1">
        <v>0.9</v>
      </c>
      <c r="AS15" s="1">
        <v>1.99</v>
      </c>
      <c r="AT15" s="1">
        <v>0.01</v>
      </c>
      <c r="AU15" s="1"/>
      <c r="AV15" s="1"/>
      <c r="AW15" s="1"/>
      <c r="AX15" s="35">
        <v>1864</v>
      </c>
      <c r="AY15" s="35">
        <v>10</v>
      </c>
      <c r="AZ15" s="1">
        <v>1863</v>
      </c>
      <c r="BA15" s="1">
        <v>11</v>
      </c>
      <c r="BB15" s="1">
        <v>1862</v>
      </c>
      <c r="BC15" s="1">
        <v>17</v>
      </c>
      <c r="BD15" s="1">
        <v>1939</v>
      </c>
      <c r="BE15" s="1">
        <v>35</v>
      </c>
      <c r="BF15" s="1"/>
      <c r="BG15" s="43"/>
      <c r="BH15" s="52"/>
      <c r="BI15" s="50"/>
      <c r="BJ15" s="50"/>
    </row>
    <row r="16" spans="1:62" s="2" customFormat="1" x14ac:dyDescent="0.2">
      <c r="A16" s="32" t="s">
        <v>39</v>
      </c>
      <c r="B16" s="2" t="s">
        <v>72</v>
      </c>
      <c r="C16" s="2" t="s">
        <v>73</v>
      </c>
      <c r="D16" s="2" t="s">
        <v>74</v>
      </c>
      <c r="E16" s="2" t="s">
        <v>75</v>
      </c>
      <c r="F16" s="2" t="s">
        <v>76</v>
      </c>
      <c r="G16" s="2" t="s">
        <v>77</v>
      </c>
      <c r="H16" s="2" t="s">
        <v>78</v>
      </c>
      <c r="I16" s="2" t="s">
        <v>79</v>
      </c>
      <c r="J16" s="2" t="s">
        <v>80</v>
      </c>
      <c r="K16" s="2" t="s">
        <v>81</v>
      </c>
      <c r="L16" s="2" t="s">
        <v>49</v>
      </c>
      <c r="O16" s="1">
        <v>0.9</v>
      </c>
      <c r="P16" s="1"/>
      <c r="Q16" s="1">
        <v>-0.1</v>
      </c>
      <c r="R16" s="1" t="s">
        <v>92</v>
      </c>
      <c r="S16" s="1">
        <v>1856</v>
      </c>
      <c r="T16" s="1">
        <v>9</v>
      </c>
      <c r="U16" s="1">
        <v>1855</v>
      </c>
      <c r="V16" s="1">
        <v>10</v>
      </c>
      <c r="W16" s="1">
        <v>1854</v>
      </c>
      <c r="X16" s="1">
        <v>16</v>
      </c>
      <c r="Y16" s="1">
        <v>1947</v>
      </c>
      <c r="Z16" s="1">
        <v>29</v>
      </c>
      <c r="AA16" s="1"/>
      <c r="AB16" s="1" t="s">
        <v>93</v>
      </c>
      <c r="AC16" s="1" t="s">
        <v>94</v>
      </c>
      <c r="AD16" s="1" t="s">
        <v>92</v>
      </c>
      <c r="AE16" s="1" t="s">
        <v>92</v>
      </c>
      <c r="AF16" s="1"/>
      <c r="AG16" s="1">
        <v>-0.14000000000000001</v>
      </c>
      <c r="AH16" s="1" t="s">
        <v>92</v>
      </c>
      <c r="AI16" s="1">
        <v>0.11348999999999999</v>
      </c>
      <c r="AJ16" s="1">
        <v>5.8E-4</v>
      </c>
      <c r="AK16" s="35">
        <v>5.2138</v>
      </c>
      <c r="AL16" s="35">
        <v>6.0769999999999998E-2</v>
      </c>
      <c r="AM16" s="35">
        <v>0.33323000000000003</v>
      </c>
      <c r="AN16" s="35">
        <v>3.4099999999999998E-3</v>
      </c>
      <c r="AO16" s="35">
        <f t="shared" si="0"/>
        <v>0.87796138968622472</v>
      </c>
      <c r="AP16" s="1">
        <v>0.10113999999999999</v>
      </c>
      <c r="AQ16" s="1">
        <v>1.58E-3</v>
      </c>
      <c r="AR16" s="1">
        <v>0.9</v>
      </c>
      <c r="AS16" s="1">
        <v>1.94</v>
      </c>
      <c r="AT16" s="1">
        <v>0.01</v>
      </c>
      <c r="AU16" s="1"/>
      <c r="AV16" s="1"/>
      <c r="AW16" s="1"/>
      <c r="AX16" s="35">
        <v>1856</v>
      </c>
      <c r="AY16" s="35">
        <v>9</v>
      </c>
      <c r="AZ16" s="1">
        <v>1855</v>
      </c>
      <c r="BA16" s="1">
        <v>10</v>
      </c>
      <c r="BB16" s="1">
        <v>1854</v>
      </c>
      <c r="BC16" s="1">
        <v>16</v>
      </c>
      <c r="BD16" s="1">
        <v>1947</v>
      </c>
      <c r="BE16" s="1">
        <v>29</v>
      </c>
      <c r="BF16" s="1"/>
      <c r="BG16" s="43"/>
      <c r="BH16" s="52"/>
      <c r="BI16" s="50"/>
      <c r="BJ16" s="50"/>
    </row>
    <row r="17" spans="1:67" x14ac:dyDescent="0.2">
      <c r="A17" s="32" t="s">
        <v>40</v>
      </c>
      <c r="B17" s="1">
        <v>0.11285000000000001</v>
      </c>
      <c r="C17" s="1">
        <v>1.34E-3</v>
      </c>
      <c r="D17" s="1">
        <v>5.1553500000000003</v>
      </c>
      <c r="E17" s="1">
        <v>6.089E-2</v>
      </c>
      <c r="F17" s="1">
        <v>0.33137</v>
      </c>
      <c r="G17" s="1">
        <v>3.4099999999999998E-3</v>
      </c>
      <c r="H17" s="1">
        <v>0.10199</v>
      </c>
      <c r="I17" s="1">
        <v>1.6100000000000001E-3</v>
      </c>
      <c r="J17" s="1">
        <v>1.9818100000000001</v>
      </c>
      <c r="K17" s="1">
        <v>2.65E-3</v>
      </c>
      <c r="O17" s="1">
        <v>0.9</v>
      </c>
      <c r="Q17" s="1">
        <v>-0.1</v>
      </c>
      <c r="R17" s="1" t="s">
        <v>92</v>
      </c>
      <c r="S17" s="1">
        <v>1846</v>
      </c>
      <c r="T17" s="1">
        <v>9</v>
      </c>
      <c r="U17" s="1">
        <v>1845</v>
      </c>
      <c r="V17" s="1">
        <v>10</v>
      </c>
      <c r="W17" s="1">
        <v>1845</v>
      </c>
      <c r="X17" s="1">
        <v>17</v>
      </c>
      <c r="Y17" s="1">
        <v>1963</v>
      </c>
      <c r="Z17" s="1">
        <v>30</v>
      </c>
      <c r="AB17" s="1" t="s">
        <v>93</v>
      </c>
      <c r="AC17" s="1" t="s">
        <v>94</v>
      </c>
      <c r="AD17" s="1" t="s">
        <v>92</v>
      </c>
      <c r="AE17" s="1" t="s">
        <v>92</v>
      </c>
      <c r="AG17" s="1">
        <v>-0.06</v>
      </c>
      <c r="AH17" s="1" t="s">
        <v>92</v>
      </c>
      <c r="AI17" s="1">
        <v>0.11285000000000001</v>
      </c>
      <c r="AJ17" s="1">
        <v>5.8E-4</v>
      </c>
      <c r="AK17" s="35">
        <v>5.1553500000000003</v>
      </c>
      <c r="AL17" s="35">
        <v>6.089E-2</v>
      </c>
      <c r="AM17" s="35">
        <v>0.33137</v>
      </c>
      <c r="AN17" s="35">
        <v>3.4099999999999998E-3</v>
      </c>
      <c r="AO17" s="35">
        <f t="shared" si="0"/>
        <v>0.8712712275037201</v>
      </c>
      <c r="AP17" s="1">
        <v>0.10199</v>
      </c>
      <c r="AQ17" s="1">
        <v>1.6100000000000001E-3</v>
      </c>
      <c r="AR17" s="1">
        <v>0.9</v>
      </c>
      <c r="AS17" s="1">
        <v>1.98</v>
      </c>
      <c r="AT17" s="1">
        <v>0.01</v>
      </c>
      <c r="AX17" s="35">
        <v>1846</v>
      </c>
      <c r="AY17" s="35">
        <v>9</v>
      </c>
      <c r="AZ17" s="1">
        <v>1845</v>
      </c>
      <c r="BA17" s="1">
        <v>10</v>
      </c>
      <c r="BB17" s="1">
        <v>1845</v>
      </c>
      <c r="BC17" s="1">
        <v>17</v>
      </c>
      <c r="BD17" s="1">
        <v>1963</v>
      </c>
      <c r="BE17" s="1">
        <v>30</v>
      </c>
    </row>
    <row r="18" spans="1:67" x14ac:dyDescent="0.2">
      <c r="A18" s="32" t="s">
        <v>41</v>
      </c>
      <c r="B18" s="1">
        <v>0.11339</v>
      </c>
      <c r="C18" s="1">
        <v>1.3699999999999999E-3</v>
      </c>
      <c r="D18" s="1">
        <v>5.2096999999999998</v>
      </c>
      <c r="E18" s="1">
        <v>6.2710000000000002E-2</v>
      </c>
      <c r="F18" s="1">
        <v>0.33327000000000001</v>
      </c>
      <c r="G18" s="1">
        <v>3.4399999999999999E-3</v>
      </c>
      <c r="H18" s="1">
        <v>0.10179000000000001</v>
      </c>
      <c r="I18" s="1">
        <v>1.6800000000000001E-3</v>
      </c>
      <c r="J18" s="1">
        <v>1.6300300000000001</v>
      </c>
      <c r="K18" s="1">
        <v>2.5300000000000001E-3</v>
      </c>
      <c r="O18" s="1">
        <v>0.9</v>
      </c>
      <c r="Q18" s="1" t="s">
        <v>92</v>
      </c>
      <c r="R18" s="1" t="s">
        <v>92</v>
      </c>
      <c r="S18" s="1">
        <v>1854</v>
      </c>
      <c r="T18" s="1">
        <v>9</v>
      </c>
      <c r="U18" s="1">
        <v>1854</v>
      </c>
      <c r="V18" s="1">
        <v>10</v>
      </c>
      <c r="W18" s="1">
        <v>1854</v>
      </c>
      <c r="X18" s="1">
        <v>17</v>
      </c>
      <c r="Y18" s="1">
        <v>1959</v>
      </c>
      <c r="Z18" s="1">
        <v>31</v>
      </c>
      <c r="AB18" s="1" t="s">
        <v>93</v>
      </c>
      <c r="AC18" s="1" t="s">
        <v>94</v>
      </c>
      <c r="AD18" s="1" t="s">
        <v>92</v>
      </c>
      <c r="AE18" s="1" t="s">
        <v>92</v>
      </c>
      <c r="AG18" s="1">
        <v>-0.03</v>
      </c>
      <c r="AH18" s="1" t="s">
        <v>92</v>
      </c>
      <c r="AI18" s="1">
        <v>0.11339</v>
      </c>
      <c r="AJ18" s="1">
        <v>5.9999999999999995E-4</v>
      </c>
      <c r="AK18" s="35">
        <v>5.2096999999999998</v>
      </c>
      <c r="AL18" s="35">
        <v>6.2710000000000002E-2</v>
      </c>
      <c r="AM18" s="35">
        <v>0.33327000000000001</v>
      </c>
      <c r="AN18" s="35">
        <v>3.4399999999999999E-3</v>
      </c>
      <c r="AO18" s="35">
        <f t="shared" si="0"/>
        <v>0.85750791135405813</v>
      </c>
      <c r="AP18" s="1">
        <v>0.10179000000000001</v>
      </c>
      <c r="AQ18" s="1">
        <v>1.6800000000000001E-3</v>
      </c>
      <c r="AR18" s="1">
        <v>0.9</v>
      </c>
      <c r="AS18" s="1">
        <v>1.63</v>
      </c>
      <c r="AT18" s="1">
        <v>0.01</v>
      </c>
      <c r="AX18" s="35">
        <v>1854</v>
      </c>
      <c r="AY18" s="35">
        <v>9</v>
      </c>
      <c r="AZ18" s="1">
        <v>1854</v>
      </c>
      <c r="BA18" s="1">
        <v>10</v>
      </c>
      <c r="BB18" s="1">
        <v>1854</v>
      </c>
      <c r="BC18" s="1">
        <v>17</v>
      </c>
      <c r="BD18" s="1">
        <v>1959</v>
      </c>
      <c r="BE18" s="1">
        <v>31</v>
      </c>
    </row>
    <row r="19" spans="1:67" x14ac:dyDescent="0.2">
      <c r="A19" s="32" t="s">
        <v>42</v>
      </c>
      <c r="B19" s="1">
        <v>0.11448</v>
      </c>
      <c r="C19" s="1">
        <v>1.6800000000000001E-3</v>
      </c>
      <c r="D19" s="1">
        <v>5.3132299999999999</v>
      </c>
      <c r="E19" s="1">
        <v>7.6189999999999994E-2</v>
      </c>
      <c r="F19" s="1">
        <v>0.33667999999999998</v>
      </c>
      <c r="G19" s="1">
        <v>3.5300000000000002E-3</v>
      </c>
      <c r="H19" s="1">
        <v>0.10308</v>
      </c>
      <c r="I19" s="1">
        <v>2.5200000000000001E-3</v>
      </c>
      <c r="J19" s="1">
        <v>2.3139699999999999</v>
      </c>
      <c r="K19" s="1">
        <v>4.1000000000000003E-3</v>
      </c>
      <c r="O19" s="1">
        <v>0.9</v>
      </c>
      <c r="Q19" s="1">
        <v>-0.1</v>
      </c>
      <c r="R19" s="1" t="s">
        <v>92</v>
      </c>
      <c r="S19" s="1">
        <v>1872</v>
      </c>
      <c r="T19" s="1">
        <v>12</v>
      </c>
      <c r="U19" s="1">
        <v>1871</v>
      </c>
      <c r="V19" s="1">
        <v>12</v>
      </c>
      <c r="W19" s="1">
        <v>1871</v>
      </c>
      <c r="X19" s="1">
        <v>17</v>
      </c>
      <c r="Y19" s="1">
        <v>1983</v>
      </c>
      <c r="Z19" s="1">
        <v>46</v>
      </c>
      <c r="AB19" s="1" t="s">
        <v>93</v>
      </c>
      <c r="AC19" s="1" t="s">
        <v>94</v>
      </c>
      <c r="AD19" s="1" t="s">
        <v>92</v>
      </c>
      <c r="AE19" s="1" t="s">
        <v>92</v>
      </c>
      <c r="AG19" s="1">
        <v>-0.08</v>
      </c>
      <c r="AH19" s="1" t="s">
        <v>92</v>
      </c>
      <c r="AI19" s="1">
        <v>0.11448</v>
      </c>
      <c r="AJ19" s="1">
        <v>7.6999999999999996E-4</v>
      </c>
      <c r="AK19" s="35">
        <v>5.3132299999999999</v>
      </c>
      <c r="AL19" s="35">
        <v>7.6189999999999994E-2</v>
      </c>
      <c r="AM19" s="35">
        <v>0.33667999999999998</v>
      </c>
      <c r="AN19" s="35">
        <v>3.5300000000000002E-3</v>
      </c>
      <c r="AO19" s="35">
        <f t="shared" si="0"/>
        <v>0.73116943685632507</v>
      </c>
      <c r="AP19" s="1">
        <v>0.10308</v>
      </c>
      <c r="AQ19" s="1">
        <v>2.5200000000000001E-3</v>
      </c>
      <c r="AR19" s="1">
        <v>0.9</v>
      </c>
      <c r="AS19" s="1">
        <v>2.31</v>
      </c>
      <c r="AT19" s="1">
        <v>0.01</v>
      </c>
      <c r="AX19" s="35">
        <v>1872</v>
      </c>
      <c r="AY19" s="35">
        <v>12</v>
      </c>
      <c r="AZ19" s="1">
        <v>1871</v>
      </c>
      <c r="BA19" s="1">
        <v>12</v>
      </c>
      <c r="BB19" s="1">
        <v>1871</v>
      </c>
      <c r="BC19" s="1">
        <v>17</v>
      </c>
      <c r="BD19" s="1">
        <v>1983</v>
      </c>
      <c r="BE19" s="1">
        <v>46</v>
      </c>
    </row>
    <row r="20" spans="1:67" x14ac:dyDescent="0.2">
      <c r="A20" s="32" t="s">
        <v>43</v>
      </c>
      <c r="B20" s="1">
        <v>0.11430999999999999</v>
      </c>
      <c r="C20" s="1">
        <v>1.5900000000000001E-3</v>
      </c>
      <c r="D20" s="1">
        <v>5.3031199999999998</v>
      </c>
      <c r="E20" s="1">
        <v>7.2029999999999997E-2</v>
      </c>
      <c r="F20" s="1">
        <v>0.33650000000000002</v>
      </c>
      <c r="G20" s="1">
        <v>3.5000000000000001E-3</v>
      </c>
      <c r="H20" s="1">
        <v>0.10179000000000001</v>
      </c>
      <c r="I20" s="1">
        <v>2.1299999999999999E-3</v>
      </c>
      <c r="J20" s="1">
        <v>2.0256099999999999</v>
      </c>
      <c r="K20" s="1">
        <v>4.6299999999999996E-3</v>
      </c>
      <c r="O20" s="1">
        <v>0.9</v>
      </c>
      <c r="Q20" s="1" t="s">
        <v>92</v>
      </c>
      <c r="R20" s="1" t="s">
        <v>92</v>
      </c>
      <c r="S20" s="1">
        <v>1869</v>
      </c>
      <c r="T20" s="1">
        <v>11</v>
      </c>
      <c r="U20" s="1">
        <v>1869</v>
      </c>
      <c r="V20" s="1">
        <v>12</v>
      </c>
      <c r="W20" s="1">
        <v>1870</v>
      </c>
      <c r="X20" s="1">
        <v>17</v>
      </c>
      <c r="Y20" s="1">
        <v>1959</v>
      </c>
      <c r="Z20" s="1">
        <v>39</v>
      </c>
      <c r="AB20" s="1" t="s">
        <v>93</v>
      </c>
      <c r="AC20" s="1" t="s">
        <v>94</v>
      </c>
      <c r="AD20" s="1" t="s">
        <v>92</v>
      </c>
      <c r="AE20" s="1" t="s">
        <v>92</v>
      </c>
      <c r="AG20" s="1">
        <v>0.04</v>
      </c>
      <c r="AH20" s="1" t="s">
        <v>92</v>
      </c>
      <c r="AI20" s="1">
        <v>0.11430999999999999</v>
      </c>
      <c r="AJ20" s="1">
        <v>7.1000000000000002E-4</v>
      </c>
      <c r="AK20" s="35">
        <v>5.3031199999999998</v>
      </c>
      <c r="AL20" s="35">
        <v>7.2029999999999997E-2</v>
      </c>
      <c r="AM20" s="35">
        <v>0.33650000000000002</v>
      </c>
      <c r="AN20" s="35">
        <v>3.5000000000000001E-3</v>
      </c>
      <c r="AO20" s="35">
        <f t="shared" si="0"/>
        <v>0.76577470300368078</v>
      </c>
      <c r="AP20" s="1">
        <v>0.10179000000000001</v>
      </c>
      <c r="AQ20" s="1">
        <v>2.1299999999999999E-3</v>
      </c>
      <c r="AR20" s="1">
        <v>0.9</v>
      </c>
      <c r="AS20" s="1">
        <v>2.0299999999999998</v>
      </c>
      <c r="AT20" s="1">
        <v>0.01</v>
      </c>
      <c r="AX20" s="35">
        <v>1869</v>
      </c>
      <c r="AY20" s="35">
        <v>11</v>
      </c>
      <c r="AZ20" s="1">
        <v>1869</v>
      </c>
      <c r="BA20" s="1">
        <v>12</v>
      </c>
      <c r="BB20" s="1">
        <v>1870</v>
      </c>
      <c r="BC20" s="1">
        <v>17</v>
      </c>
      <c r="BD20" s="1">
        <v>1959</v>
      </c>
      <c r="BE20" s="1">
        <v>39</v>
      </c>
    </row>
    <row r="21" spans="1:67" x14ac:dyDescent="0.2">
      <c r="A21" s="32" t="s">
        <v>44</v>
      </c>
      <c r="B21" s="1">
        <v>0.11391</v>
      </c>
      <c r="C21" s="1">
        <v>1.6900000000000001E-3</v>
      </c>
      <c r="D21" s="1">
        <v>5.2564500000000001</v>
      </c>
      <c r="E21" s="1">
        <v>7.6050000000000006E-2</v>
      </c>
      <c r="F21" s="1">
        <v>0.3347</v>
      </c>
      <c r="G21" s="1">
        <v>3.49E-3</v>
      </c>
      <c r="H21" s="1">
        <v>0.10346</v>
      </c>
      <c r="I21" s="1">
        <v>2.66E-3</v>
      </c>
      <c r="J21" s="1">
        <v>1.49176</v>
      </c>
      <c r="K21" s="1">
        <v>2.1900000000000001E-3</v>
      </c>
      <c r="O21" s="1">
        <v>0.9</v>
      </c>
      <c r="Q21" s="1">
        <v>-0.1</v>
      </c>
      <c r="R21" s="1" t="s">
        <v>92</v>
      </c>
      <c r="S21" s="1">
        <v>1863</v>
      </c>
      <c r="T21" s="1">
        <v>12</v>
      </c>
      <c r="U21" s="1">
        <v>1862</v>
      </c>
      <c r="V21" s="1">
        <v>12</v>
      </c>
      <c r="W21" s="1">
        <v>1861</v>
      </c>
      <c r="X21" s="1">
        <v>17</v>
      </c>
      <c r="Y21" s="1">
        <v>1990</v>
      </c>
      <c r="Z21" s="1">
        <v>49</v>
      </c>
      <c r="AB21" s="1" t="s">
        <v>93</v>
      </c>
      <c r="AC21" s="1" t="s">
        <v>94</v>
      </c>
      <c r="AD21" s="1" t="s">
        <v>92</v>
      </c>
      <c r="AE21" s="1" t="s">
        <v>92</v>
      </c>
      <c r="AG21" s="1">
        <v>-0.1</v>
      </c>
      <c r="AH21" s="1" t="s">
        <v>92</v>
      </c>
      <c r="AI21" s="1">
        <v>0.11391</v>
      </c>
      <c r="AJ21" s="1">
        <v>7.7999999999999999E-4</v>
      </c>
      <c r="AK21" s="35">
        <v>5.2564500000000001</v>
      </c>
      <c r="AL21" s="35">
        <v>7.6050000000000006E-2</v>
      </c>
      <c r="AM21" s="35">
        <v>0.3347</v>
      </c>
      <c r="AN21" s="35">
        <v>3.49E-3</v>
      </c>
      <c r="AO21" s="35">
        <f t="shared" si="0"/>
        <v>0.72071412534054158</v>
      </c>
      <c r="AP21" s="1">
        <v>0.10346</v>
      </c>
      <c r="AQ21" s="1">
        <v>2.66E-3</v>
      </c>
      <c r="AR21" s="1">
        <v>0.9</v>
      </c>
      <c r="AS21" s="1">
        <v>1.49</v>
      </c>
      <c r="AT21" s="1">
        <v>0.01</v>
      </c>
      <c r="AX21" s="35">
        <v>1863</v>
      </c>
      <c r="AY21" s="35">
        <v>12</v>
      </c>
      <c r="AZ21" s="1">
        <v>1862</v>
      </c>
      <c r="BA21" s="1">
        <v>12</v>
      </c>
      <c r="BB21" s="1">
        <v>1861</v>
      </c>
      <c r="BC21" s="1">
        <v>17</v>
      </c>
      <c r="BD21" s="1">
        <v>1990</v>
      </c>
      <c r="BE21" s="1">
        <v>49</v>
      </c>
    </row>
    <row r="22" spans="1:67" x14ac:dyDescent="0.2">
      <c r="A22" s="32" t="s">
        <v>45</v>
      </c>
      <c r="B22" s="1">
        <v>0.1134</v>
      </c>
      <c r="C22" s="1">
        <v>1.8E-3</v>
      </c>
      <c r="D22" s="1">
        <v>5.1924299999999999</v>
      </c>
      <c r="E22" s="1">
        <v>8.0350000000000005E-2</v>
      </c>
      <c r="F22" s="1">
        <v>0.33210000000000001</v>
      </c>
      <c r="G22" s="1">
        <v>3.5599999999999998E-3</v>
      </c>
      <c r="H22" s="1">
        <v>0.10347000000000001</v>
      </c>
      <c r="I22" s="1">
        <v>2.9199999999999999E-3</v>
      </c>
      <c r="J22" s="1">
        <v>1.9960800000000001</v>
      </c>
      <c r="K22" s="1">
        <v>3.8500000000000001E-3</v>
      </c>
      <c r="O22" s="1">
        <v>0.9</v>
      </c>
      <c r="Q22" s="1">
        <v>-0.4</v>
      </c>
      <c r="R22" s="1" t="s">
        <v>92</v>
      </c>
      <c r="S22" s="1">
        <v>1855</v>
      </c>
      <c r="T22" s="1">
        <v>13</v>
      </c>
      <c r="U22" s="1">
        <v>1851</v>
      </c>
      <c r="V22" s="1">
        <v>13</v>
      </c>
      <c r="W22" s="1">
        <v>1849</v>
      </c>
      <c r="X22" s="1">
        <v>17</v>
      </c>
      <c r="Y22" s="1">
        <v>1990</v>
      </c>
      <c r="Z22" s="1">
        <v>53</v>
      </c>
      <c r="AB22" s="1" t="s">
        <v>93</v>
      </c>
      <c r="AC22" s="1" t="s">
        <v>94</v>
      </c>
      <c r="AD22" s="1" t="s">
        <v>92</v>
      </c>
      <c r="AE22" s="1" t="s">
        <v>92</v>
      </c>
      <c r="AG22" s="1">
        <v>-0.38</v>
      </c>
      <c r="AH22" s="1" t="s">
        <v>92</v>
      </c>
      <c r="AI22" s="1">
        <v>0.1134</v>
      </c>
      <c r="AJ22" s="1">
        <v>8.4999999999999995E-4</v>
      </c>
      <c r="AK22" s="35">
        <v>5.1924299999999999</v>
      </c>
      <c r="AL22" s="35">
        <v>8.0350000000000005E-2</v>
      </c>
      <c r="AM22" s="35">
        <v>0.33210000000000001</v>
      </c>
      <c r="AN22" s="35">
        <v>3.5599999999999998E-3</v>
      </c>
      <c r="AO22" s="35">
        <f t="shared" si="0"/>
        <v>0.69273302382474133</v>
      </c>
      <c r="AP22" s="1">
        <v>0.10347000000000001</v>
      </c>
      <c r="AQ22" s="1">
        <v>2.9199999999999999E-3</v>
      </c>
      <c r="AR22" s="1">
        <v>0.9</v>
      </c>
      <c r="AS22" s="1">
        <v>2</v>
      </c>
      <c r="AT22" s="1">
        <v>0.01</v>
      </c>
      <c r="AX22" s="1">
        <v>1855</v>
      </c>
      <c r="AY22" s="1">
        <v>13</v>
      </c>
      <c r="AZ22" s="1">
        <v>1851</v>
      </c>
      <c r="BA22" s="1">
        <v>13</v>
      </c>
      <c r="BB22" s="1">
        <v>1849</v>
      </c>
      <c r="BC22" s="1">
        <v>17</v>
      </c>
      <c r="BD22" s="1">
        <v>1990</v>
      </c>
      <c r="BE22" s="1">
        <v>53</v>
      </c>
      <c r="BO22" s="3"/>
    </row>
    <row r="23" spans="1:67" x14ac:dyDescent="0.2">
      <c r="A23" s="1" t="s">
        <v>46</v>
      </c>
      <c r="B23" s="1">
        <v>5.9830000000000001E-2</v>
      </c>
      <c r="C23" s="1">
        <v>8.0999999999999996E-4</v>
      </c>
      <c r="D23" s="1">
        <v>0.80764000000000002</v>
      </c>
      <c r="E23" s="1">
        <v>1.0789999999999999E-2</v>
      </c>
      <c r="F23" s="1">
        <v>9.7919999999999993E-2</v>
      </c>
      <c r="G23" s="1">
        <v>1.0200000000000001E-3</v>
      </c>
      <c r="H23" s="1">
        <v>3.1220000000000001E-2</v>
      </c>
      <c r="I23" s="1">
        <v>7.5000000000000002E-4</v>
      </c>
      <c r="J23" s="1">
        <v>35.479390000000002</v>
      </c>
      <c r="K23" s="1">
        <v>3.7080000000000002E-2</v>
      </c>
      <c r="O23" s="1">
        <v>0.9</v>
      </c>
      <c r="Q23" s="1">
        <v>0.8</v>
      </c>
      <c r="R23" s="1" t="s">
        <v>92</v>
      </c>
      <c r="S23" s="1">
        <v>597</v>
      </c>
      <c r="T23" s="1">
        <v>13</v>
      </c>
      <c r="U23" s="1">
        <v>601</v>
      </c>
      <c r="V23" s="1">
        <v>6</v>
      </c>
      <c r="W23" s="1">
        <v>602</v>
      </c>
      <c r="X23" s="1">
        <v>6</v>
      </c>
      <c r="Y23" s="1">
        <v>621</v>
      </c>
      <c r="Z23" s="1">
        <v>15</v>
      </c>
      <c r="AB23" s="1" t="s">
        <v>93</v>
      </c>
      <c r="AC23" s="1" t="s">
        <v>94</v>
      </c>
      <c r="AD23" s="1" t="s">
        <v>92</v>
      </c>
      <c r="AE23" s="1" t="s">
        <v>92</v>
      </c>
      <c r="AG23" s="1">
        <v>0.82</v>
      </c>
      <c r="AH23" s="1" t="s">
        <v>92</v>
      </c>
      <c r="AI23" s="1">
        <v>5.9830000000000001E-2</v>
      </c>
      <c r="AJ23" s="1">
        <v>3.6000000000000002E-4</v>
      </c>
      <c r="AK23" s="1">
        <v>0.80764000000000002</v>
      </c>
      <c r="AL23" s="1">
        <v>1.0789999999999999E-2</v>
      </c>
      <c r="AM23" s="1">
        <v>9.7919999999999993E-2</v>
      </c>
      <c r="AN23" s="1">
        <v>1.0200000000000001E-3</v>
      </c>
      <c r="AO23" s="1">
        <f t="shared" si="0"/>
        <v>0.77969570590052539</v>
      </c>
      <c r="AP23" s="1">
        <v>3.1220000000000001E-2</v>
      </c>
      <c r="AQ23" s="1">
        <v>7.5000000000000002E-4</v>
      </c>
      <c r="AR23" s="1">
        <v>0.9</v>
      </c>
      <c r="AS23" s="1">
        <v>35.479999999999997</v>
      </c>
      <c r="AT23" s="1">
        <v>0.04</v>
      </c>
      <c r="AX23" s="1">
        <v>597</v>
      </c>
      <c r="AY23" s="1">
        <v>13</v>
      </c>
      <c r="AZ23" s="1">
        <v>601</v>
      </c>
      <c r="BA23" s="1">
        <v>6</v>
      </c>
      <c r="BB23" s="1">
        <v>602</v>
      </c>
      <c r="BC23" s="1">
        <v>6</v>
      </c>
      <c r="BD23" s="1">
        <v>621</v>
      </c>
      <c r="BE23" s="1">
        <v>15</v>
      </c>
    </row>
    <row r="24" spans="1:67" s="2" customFormat="1" x14ac:dyDescent="0.2">
      <c r="A24" s="2" t="s">
        <v>47</v>
      </c>
      <c r="B24" s="2" t="s">
        <v>82</v>
      </c>
      <c r="C24" s="2" t="s">
        <v>83</v>
      </c>
      <c r="D24" s="2" t="s">
        <v>84</v>
      </c>
      <c r="E24" s="2" t="s">
        <v>85</v>
      </c>
      <c r="F24" s="2" t="s">
        <v>86</v>
      </c>
      <c r="G24" s="2" t="s">
        <v>87</v>
      </c>
      <c r="H24" s="2" t="s">
        <v>88</v>
      </c>
      <c r="I24" s="2" t="s">
        <v>89</v>
      </c>
      <c r="J24" s="2" t="s">
        <v>90</v>
      </c>
      <c r="K24" s="2" t="s">
        <v>91</v>
      </c>
      <c r="L24" s="2" t="s">
        <v>49</v>
      </c>
      <c r="O24" s="1">
        <v>0.9</v>
      </c>
      <c r="P24" s="1"/>
      <c r="Q24" s="1">
        <v>-4.2</v>
      </c>
      <c r="R24" s="1" t="s">
        <v>92</v>
      </c>
      <c r="S24" s="1">
        <v>624</v>
      </c>
      <c r="T24" s="1">
        <v>13</v>
      </c>
      <c r="U24" s="1">
        <v>604</v>
      </c>
      <c r="V24" s="1">
        <v>6</v>
      </c>
      <c r="W24" s="1">
        <v>599</v>
      </c>
      <c r="X24" s="1">
        <v>6</v>
      </c>
      <c r="Y24" s="1">
        <v>608</v>
      </c>
      <c r="Z24" s="1">
        <v>15</v>
      </c>
      <c r="AA24" s="1"/>
      <c r="AB24" s="1" t="s">
        <v>93</v>
      </c>
      <c r="AC24" s="1" t="s">
        <v>94</v>
      </c>
      <c r="AD24" s="1" t="s">
        <v>92</v>
      </c>
      <c r="AE24" s="1" t="s">
        <v>92</v>
      </c>
      <c r="AF24" s="1"/>
      <c r="AG24" s="1">
        <v>-4.22</v>
      </c>
      <c r="AH24" s="1" t="s">
        <v>92</v>
      </c>
      <c r="AI24" s="1">
        <v>6.0560000000000003E-2</v>
      </c>
      <c r="AJ24" s="1">
        <v>3.6999999999999999E-4</v>
      </c>
      <c r="AK24" s="1">
        <v>0.81237000000000004</v>
      </c>
      <c r="AL24" s="1">
        <v>1.094E-2</v>
      </c>
      <c r="AM24" s="1">
        <v>9.7299999999999998E-2</v>
      </c>
      <c r="AN24" s="1">
        <v>1.01E-3</v>
      </c>
      <c r="AO24" s="1">
        <f t="shared" si="0"/>
        <v>0.77080600340829453</v>
      </c>
      <c r="AP24" s="1">
        <v>3.0550000000000001E-2</v>
      </c>
      <c r="AQ24" s="1">
        <v>7.5000000000000002E-4</v>
      </c>
      <c r="AR24" s="1">
        <v>0.9</v>
      </c>
      <c r="AS24" s="1">
        <v>35.04</v>
      </c>
      <c r="AT24" s="1">
        <v>0.04</v>
      </c>
      <c r="AU24" s="1"/>
      <c r="AV24" s="1"/>
      <c r="AW24" s="1"/>
      <c r="AX24" s="1">
        <v>624</v>
      </c>
      <c r="AY24" s="1">
        <v>13</v>
      </c>
      <c r="AZ24" s="1">
        <v>604</v>
      </c>
      <c r="BA24" s="1">
        <v>6</v>
      </c>
      <c r="BB24" s="1">
        <v>599</v>
      </c>
      <c r="BC24" s="1">
        <v>6</v>
      </c>
      <c r="BD24" s="1">
        <v>608</v>
      </c>
      <c r="BE24" s="1">
        <v>15</v>
      </c>
      <c r="BF24" s="1"/>
      <c r="BG24" s="43"/>
      <c r="BH24" s="52"/>
      <c r="BI24" s="50"/>
      <c r="BJ24" s="50"/>
    </row>
    <row r="26" spans="1:67" x14ac:dyDescent="0.2">
      <c r="A26" s="1">
        <v>2</v>
      </c>
    </row>
    <row r="27" spans="1:67" s="38" customFormat="1" x14ac:dyDescent="0.2">
      <c r="A27" s="38" t="s">
        <v>48</v>
      </c>
      <c r="B27" s="38">
        <v>6.0179999999999997E-2</v>
      </c>
      <c r="C27" s="38">
        <v>7.9000000000000001E-4</v>
      </c>
      <c r="D27" s="38">
        <v>0.80952000000000002</v>
      </c>
      <c r="E27" s="38">
        <v>1.0710000000000001E-2</v>
      </c>
      <c r="F27" s="38">
        <v>9.7559999999999994E-2</v>
      </c>
      <c r="G27" s="38">
        <v>1.0399999999999999E-3</v>
      </c>
      <c r="H27" s="38">
        <v>3.0779999999999998E-2</v>
      </c>
      <c r="I27" s="38">
        <v>6.7000000000000002E-4</v>
      </c>
      <c r="J27" s="38">
        <v>35.332070000000002</v>
      </c>
      <c r="K27" s="38">
        <v>3.6519999999999997E-2</v>
      </c>
      <c r="O27" s="38">
        <v>0.9</v>
      </c>
      <c r="Q27" s="38">
        <v>-1.7</v>
      </c>
      <c r="R27" s="38" t="s">
        <v>92</v>
      </c>
      <c r="S27" s="38">
        <v>610</v>
      </c>
      <c r="T27" s="38">
        <v>12</v>
      </c>
      <c r="U27" s="38">
        <v>602</v>
      </c>
      <c r="V27" s="38">
        <v>6</v>
      </c>
      <c r="W27" s="38">
        <v>600</v>
      </c>
      <c r="X27" s="38">
        <v>6</v>
      </c>
      <c r="Y27" s="38">
        <v>613</v>
      </c>
      <c r="Z27" s="38">
        <v>13</v>
      </c>
      <c r="AB27" s="38" t="s">
        <v>93</v>
      </c>
      <c r="AC27" s="38" t="s">
        <v>94</v>
      </c>
      <c r="AD27" s="38" t="s">
        <v>92</v>
      </c>
      <c r="AE27" s="38" t="s">
        <v>92</v>
      </c>
      <c r="AG27" s="38">
        <v>-1.71</v>
      </c>
      <c r="AH27" s="38" t="s">
        <v>92</v>
      </c>
      <c r="AI27" s="38">
        <v>6.0179999999999997E-2</v>
      </c>
      <c r="AJ27" s="38">
        <v>3.6000000000000002E-4</v>
      </c>
      <c r="AK27" s="38">
        <v>0.80952000000000002</v>
      </c>
      <c r="AL27" s="38">
        <v>1.0710000000000001E-2</v>
      </c>
      <c r="AM27" s="38">
        <v>9.7559999999999994E-2</v>
      </c>
      <c r="AN27" s="38">
        <v>1.0399999999999999E-3</v>
      </c>
      <c r="AO27" s="38">
        <f t="shared" ref="AO27:AO43" si="1">(AN27/AM27)/(AL27/AK27)</f>
        <v>0.8057487857791743</v>
      </c>
      <c r="AP27" s="38">
        <v>3.0779999999999998E-2</v>
      </c>
      <c r="AQ27" s="38">
        <v>6.7000000000000002E-4</v>
      </c>
      <c r="AR27" s="38">
        <v>0.9</v>
      </c>
      <c r="AS27" s="38">
        <v>35.33</v>
      </c>
      <c r="AT27" s="38">
        <v>0.04</v>
      </c>
      <c r="AX27" s="38">
        <v>610</v>
      </c>
      <c r="AY27" s="38">
        <v>12</v>
      </c>
      <c r="AZ27" s="38">
        <v>602</v>
      </c>
      <c r="BA27" s="38">
        <v>6</v>
      </c>
      <c r="BB27" s="38">
        <v>600</v>
      </c>
      <c r="BC27" s="38">
        <v>6</v>
      </c>
      <c r="BD27" s="38">
        <v>613</v>
      </c>
      <c r="BE27" s="38">
        <v>13</v>
      </c>
      <c r="BG27" s="47"/>
      <c r="BH27" s="55"/>
      <c r="BI27" s="49"/>
      <c r="BJ27" s="49"/>
    </row>
    <row r="28" spans="1:67" s="38" customFormat="1" x14ac:dyDescent="0.2">
      <c r="A28" s="38" t="s">
        <v>126</v>
      </c>
      <c r="B28" s="38">
        <v>7.4450000000000002E-2</v>
      </c>
      <c r="C28" s="38">
        <v>1.17E-3</v>
      </c>
      <c r="D28" s="38">
        <v>1.8355300000000001</v>
      </c>
      <c r="E28" s="38">
        <v>2.835E-2</v>
      </c>
      <c r="F28" s="38">
        <v>0.17884</v>
      </c>
      <c r="G28" s="38">
        <v>1.92E-3</v>
      </c>
      <c r="H28" s="38">
        <v>5.3409999999999999E-2</v>
      </c>
      <c r="I28" s="38">
        <v>1.1299999999999999E-3</v>
      </c>
      <c r="J28" s="38">
        <v>3.3504700000000001</v>
      </c>
      <c r="K28" s="38">
        <v>6.6600000000000001E-3</v>
      </c>
      <c r="O28" s="38">
        <v>0.9</v>
      </c>
      <c r="Q28" s="38">
        <v>0.7</v>
      </c>
      <c r="R28" s="38" t="s">
        <v>92</v>
      </c>
      <c r="S28" s="38">
        <v>1054</v>
      </c>
      <c r="T28" s="38">
        <v>15</v>
      </c>
      <c r="U28" s="38">
        <v>1058</v>
      </c>
      <c r="V28" s="38">
        <v>10</v>
      </c>
      <c r="W28" s="38">
        <v>1061</v>
      </c>
      <c r="X28" s="38">
        <v>10</v>
      </c>
      <c r="Y28" s="38">
        <v>1052</v>
      </c>
      <c r="Z28" s="38">
        <v>22</v>
      </c>
      <c r="AB28" s="38" t="s">
        <v>93</v>
      </c>
      <c r="AC28" s="38" t="s">
        <v>94</v>
      </c>
      <c r="AD28" s="38" t="s">
        <v>92</v>
      </c>
      <c r="AE28" s="38" t="s">
        <v>92</v>
      </c>
      <c r="AG28" s="38">
        <v>0.7</v>
      </c>
      <c r="AH28" s="38" t="s">
        <v>92</v>
      </c>
      <c r="AI28" s="38">
        <v>7.4450000000000002E-2</v>
      </c>
      <c r="AJ28" s="38">
        <v>5.5000000000000003E-4</v>
      </c>
      <c r="AK28" s="38">
        <v>1.8355300000000001</v>
      </c>
      <c r="AL28" s="38">
        <v>2.835E-2</v>
      </c>
      <c r="AM28" s="38">
        <v>0.17884</v>
      </c>
      <c r="AN28" s="38">
        <v>1.92E-3</v>
      </c>
      <c r="AO28" s="38">
        <f t="shared" si="1"/>
        <v>0.69509632327793813</v>
      </c>
      <c r="AP28" s="38">
        <v>5.3409999999999999E-2</v>
      </c>
      <c r="AQ28" s="38">
        <v>1.1299999999999999E-3</v>
      </c>
      <c r="AR28" s="38">
        <v>0.9</v>
      </c>
      <c r="AS28" s="38">
        <v>3.35</v>
      </c>
      <c r="AT28" s="38">
        <v>0.01</v>
      </c>
      <c r="AX28" s="38">
        <v>1054</v>
      </c>
      <c r="AY28" s="38">
        <v>15</v>
      </c>
      <c r="AZ28" s="38">
        <v>1058</v>
      </c>
      <c r="BA28" s="38">
        <v>10</v>
      </c>
      <c r="BB28" s="38">
        <v>1061</v>
      </c>
      <c r="BC28" s="38">
        <v>10</v>
      </c>
      <c r="BD28" s="38">
        <v>1052</v>
      </c>
      <c r="BE28" s="38">
        <v>22</v>
      </c>
      <c r="BG28" s="47"/>
      <c r="BH28" s="55"/>
      <c r="BI28" s="49"/>
      <c r="BJ28" s="49"/>
    </row>
    <row r="29" spans="1:67" s="38" customFormat="1" x14ac:dyDescent="0.2">
      <c r="A29" s="38" t="s">
        <v>127</v>
      </c>
      <c r="B29" s="38">
        <v>5.3530000000000001E-2</v>
      </c>
      <c r="C29" s="38">
        <v>7.7999999999999999E-4</v>
      </c>
      <c r="D29" s="38">
        <v>0.39617000000000002</v>
      </c>
      <c r="E29" s="38">
        <v>5.7200000000000003E-3</v>
      </c>
      <c r="F29" s="38">
        <v>5.3690000000000002E-2</v>
      </c>
      <c r="G29" s="38">
        <v>5.6999999999999998E-4</v>
      </c>
      <c r="H29" s="38">
        <v>1.702E-2</v>
      </c>
      <c r="I29" s="38">
        <v>3.8999999999999999E-4</v>
      </c>
      <c r="J29" s="38">
        <v>14.337580000000001</v>
      </c>
      <c r="K29" s="38">
        <v>9.1400000000000006E-3</v>
      </c>
      <c r="O29" s="38">
        <v>0.9</v>
      </c>
      <c r="Q29" s="38">
        <v>-4.2</v>
      </c>
      <c r="R29" s="38" t="s">
        <v>92</v>
      </c>
      <c r="S29" s="38">
        <v>351</v>
      </c>
      <c r="T29" s="38">
        <v>15</v>
      </c>
      <c r="U29" s="38">
        <v>339</v>
      </c>
      <c r="V29" s="38">
        <v>4</v>
      </c>
      <c r="W29" s="38">
        <v>337</v>
      </c>
      <c r="X29" s="38">
        <v>3</v>
      </c>
      <c r="Y29" s="38">
        <v>341</v>
      </c>
      <c r="Z29" s="38">
        <v>8</v>
      </c>
      <c r="AB29" s="38" t="s">
        <v>93</v>
      </c>
      <c r="AC29" s="38" t="s">
        <v>94</v>
      </c>
      <c r="AD29" s="38" t="s">
        <v>92</v>
      </c>
      <c r="AE29" s="38" t="s">
        <v>92</v>
      </c>
      <c r="AG29" s="38">
        <v>-4.17</v>
      </c>
      <c r="AH29" s="38" t="s">
        <v>92</v>
      </c>
      <c r="AI29" s="38">
        <v>5.3530000000000001E-2</v>
      </c>
      <c r="AJ29" s="38">
        <v>3.6000000000000002E-4</v>
      </c>
      <c r="AK29" s="38">
        <v>0.39617000000000002</v>
      </c>
      <c r="AL29" s="38">
        <v>5.7200000000000003E-3</v>
      </c>
      <c r="AM29" s="38">
        <v>5.3690000000000002E-2</v>
      </c>
      <c r="AN29" s="38">
        <v>5.6999999999999998E-4</v>
      </c>
      <c r="AO29" s="38">
        <f t="shared" si="1"/>
        <v>0.73530413523894611</v>
      </c>
      <c r="AP29" s="38">
        <v>1.702E-2</v>
      </c>
      <c r="AQ29" s="38">
        <v>3.8999999999999999E-4</v>
      </c>
      <c r="AR29" s="38">
        <v>0.9</v>
      </c>
      <c r="AS29" s="38">
        <v>14.34</v>
      </c>
      <c r="AT29" s="38">
        <v>0.01</v>
      </c>
      <c r="AX29" s="38">
        <v>351</v>
      </c>
      <c r="AY29" s="38">
        <v>15</v>
      </c>
      <c r="AZ29" s="38">
        <v>339</v>
      </c>
      <c r="BA29" s="38">
        <v>4</v>
      </c>
      <c r="BB29" s="38">
        <v>337</v>
      </c>
      <c r="BC29" s="38">
        <v>3</v>
      </c>
      <c r="BD29" s="38">
        <v>341</v>
      </c>
      <c r="BE29" s="38">
        <v>8</v>
      </c>
      <c r="BG29" s="47"/>
      <c r="BH29" s="55"/>
      <c r="BI29" s="49"/>
      <c r="BJ29" s="49"/>
    </row>
    <row r="30" spans="1:67" s="38" customFormat="1" x14ac:dyDescent="0.2">
      <c r="A30" s="38" t="s">
        <v>128</v>
      </c>
      <c r="B30" s="38">
        <v>0.11388</v>
      </c>
      <c r="C30" s="38">
        <v>1.48E-3</v>
      </c>
      <c r="D30" s="38">
        <v>5.2575099999999999</v>
      </c>
      <c r="E30" s="38">
        <v>6.9040000000000004E-2</v>
      </c>
      <c r="F30" s="38">
        <v>0.33488000000000001</v>
      </c>
      <c r="G30" s="38">
        <v>3.5899999999999999E-3</v>
      </c>
      <c r="H30" s="38">
        <v>9.9019999999999997E-2</v>
      </c>
      <c r="I30" s="38">
        <v>1.8400000000000001E-3</v>
      </c>
      <c r="J30" s="38">
        <v>2.2211099999999999</v>
      </c>
      <c r="K30" s="38">
        <v>4.0899999999999999E-3</v>
      </c>
      <c r="O30" s="38">
        <v>0.9</v>
      </c>
      <c r="Q30" s="38" t="s">
        <v>92</v>
      </c>
      <c r="R30" s="38" t="s">
        <v>92</v>
      </c>
      <c r="S30" s="38">
        <v>1862</v>
      </c>
      <c r="T30" s="38">
        <v>10</v>
      </c>
      <c r="U30" s="38">
        <v>1862</v>
      </c>
      <c r="V30" s="38">
        <v>11</v>
      </c>
      <c r="W30" s="38">
        <v>1862</v>
      </c>
      <c r="X30" s="38">
        <v>17</v>
      </c>
      <c r="Y30" s="38">
        <v>1908</v>
      </c>
      <c r="Z30" s="38">
        <v>34</v>
      </c>
      <c r="AB30" s="38" t="s">
        <v>93</v>
      </c>
      <c r="AC30" s="38" t="s">
        <v>94</v>
      </c>
      <c r="AD30" s="38" t="s">
        <v>92</v>
      </c>
      <c r="AE30" s="38" t="s">
        <v>92</v>
      </c>
      <c r="AG30" s="38">
        <v>-0.03</v>
      </c>
      <c r="AH30" s="38" t="s">
        <v>92</v>
      </c>
      <c r="AI30" s="38">
        <v>0.11388</v>
      </c>
      <c r="AJ30" s="38">
        <v>6.6E-4</v>
      </c>
      <c r="AK30" s="38">
        <v>5.2575099999999999</v>
      </c>
      <c r="AL30" s="38">
        <v>6.9040000000000004E-2</v>
      </c>
      <c r="AM30" s="38">
        <v>0.33488000000000001</v>
      </c>
      <c r="AN30" s="38">
        <v>3.5899999999999999E-3</v>
      </c>
      <c r="AO30" s="38">
        <f t="shared" si="1"/>
        <v>0.81636534838719133</v>
      </c>
      <c r="AP30" s="38">
        <v>9.9019999999999997E-2</v>
      </c>
      <c r="AQ30" s="38">
        <v>1.8400000000000001E-3</v>
      </c>
      <c r="AR30" s="38">
        <v>0.9</v>
      </c>
      <c r="AS30" s="38">
        <v>2.2200000000000002</v>
      </c>
      <c r="AT30" s="38">
        <v>0.01</v>
      </c>
      <c r="AX30" s="39">
        <v>1862</v>
      </c>
      <c r="AY30" s="39">
        <v>10</v>
      </c>
      <c r="AZ30" s="38">
        <v>1862</v>
      </c>
      <c r="BA30" s="38">
        <v>11</v>
      </c>
      <c r="BB30" s="38">
        <v>1862</v>
      </c>
      <c r="BC30" s="38">
        <v>17</v>
      </c>
      <c r="BD30" s="38">
        <v>1908</v>
      </c>
      <c r="BE30" s="38">
        <v>34</v>
      </c>
      <c r="BG30" s="47"/>
      <c r="BH30" s="55"/>
      <c r="BI30" s="49"/>
      <c r="BJ30" s="49"/>
    </row>
    <row r="31" spans="1:67" s="38" customFormat="1" x14ac:dyDescent="0.2">
      <c r="A31" s="38" t="s">
        <v>129</v>
      </c>
      <c r="B31" s="38">
        <v>0.11398</v>
      </c>
      <c r="C31" s="38">
        <v>1.4599999999999999E-3</v>
      </c>
      <c r="D31" s="38">
        <v>5.2686299999999999</v>
      </c>
      <c r="E31" s="38">
        <v>6.8459999999999993E-2</v>
      </c>
      <c r="F31" s="38">
        <v>0.33528999999999998</v>
      </c>
      <c r="G31" s="38">
        <v>3.5899999999999999E-3</v>
      </c>
      <c r="H31" s="38">
        <v>9.9510000000000001E-2</v>
      </c>
      <c r="I31" s="38">
        <v>1.8600000000000001E-3</v>
      </c>
      <c r="J31" s="38">
        <v>2.0420799999999999</v>
      </c>
      <c r="K31" s="38">
        <v>3.16E-3</v>
      </c>
      <c r="O31" s="38">
        <v>0.9</v>
      </c>
      <c r="Q31" s="38" t="s">
        <v>92</v>
      </c>
      <c r="R31" s="38" t="s">
        <v>92</v>
      </c>
      <c r="S31" s="38">
        <v>1864</v>
      </c>
      <c r="T31" s="38">
        <v>10</v>
      </c>
      <c r="U31" s="38">
        <v>1864</v>
      </c>
      <c r="V31" s="38">
        <v>11</v>
      </c>
      <c r="W31" s="38">
        <v>1864</v>
      </c>
      <c r="X31" s="38">
        <v>17</v>
      </c>
      <c r="Y31" s="38">
        <v>1917</v>
      </c>
      <c r="Z31" s="38">
        <v>34</v>
      </c>
      <c r="AB31" s="38" t="s">
        <v>93</v>
      </c>
      <c r="AC31" s="38" t="s">
        <v>94</v>
      </c>
      <c r="AD31" s="38" t="s">
        <v>92</v>
      </c>
      <c r="AE31" s="38" t="s">
        <v>92</v>
      </c>
      <c r="AG31" s="38" t="s">
        <v>92</v>
      </c>
      <c r="AH31" s="38" t="s">
        <v>92</v>
      </c>
      <c r="AI31" s="38">
        <v>0.11398</v>
      </c>
      <c r="AJ31" s="38">
        <v>6.6E-4</v>
      </c>
      <c r="AK31" s="38">
        <v>5.2686299999999999</v>
      </c>
      <c r="AL31" s="38">
        <v>6.8459999999999993E-2</v>
      </c>
      <c r="AM31" s="38">
        <v>0.33528999999999998</v>
      </c>
      <c r="AN31" s="38">
        <v>3.5899999999999999E-3</v>
      </c>
      <c r="AO31" s="38">
        <f t="shared" si="1"/>
        <v>0.82401411950239478</v>
      </c>
      <c r="AP31" s="38">
        <v>9.9510000000000001E-2</v>
      </c>
      <c r="AQ31" s="38">
        <v>1.8600000000000001E-3</v>
      </c>
      <c r="AR31" s="38">
        <v>0.9</v>
      </c>
      <c r="AS31" s="38">
        <v>2.04</v>
      </c>
      <c r="AT31" s="38">
        <v>0.01</v>
      </c>
      <c r="AX31" s="39">
        <v>1864</v>
      </c>
      <c r="AY31" s="39">
        <v>10</v>
      </c>
      <c r="AZ31" s="38">
        <v>1864</v>
      </c>
      <c r="BA31" s="38">
        <v>11</v>
      </c>
      <c r="BB31" s="38">
        <v>1864</v>
      </c>
      <c r="BC31" s="38">
        <v>17</v>
      </c>
      <c r="BD31" s="38">
        <v>1917</v>
      </c>
      <c r="BE31" s="38">
        <v>34</v>
      </c>
      <c r="BG31" s="47"/>
      <c r="BH31" s="55"/>
      <c r="BI31" s="49"/>
      <c r="BJ31" s="49"/>
    </row>
    <row r="32" spans="1:67" s="32" customFormat="1" x14ac:dyDescent="0.2">
      <c r="A32" s="38" t="s">
        <v>130</v>
      </c>
      <c r="B32" s="32" t="s">
        <v>131</v>
      </c>
      <c r="C32" s="32" t="s">
        <v>132</v>
      </c>
      <c r="D32" s="32" t="s">
        <v>133</v>
      </c>
      <c r="E32" s="32" t="s">
        <v>134</v>
      </c>
      <c r="F32" s="32" t="s">
        <v>135</v>
      </c>
      <c r="G32" s="32" t="s">
        <v>136</v>
      </c>
      <c r="H32" s="32" t="s">
        <v>137</v>
      </c>
      <c r="I32" s="32" t="s">
        <v>138</v>
      </c>
      <c r="J32" s="32" t="s">
        <v>139</v>
      </c>
      <c r="K32" s="32" t="s">
        <v>140</v>
      </c>
      <c r="L32" s="32" t="s">
        <v>49</v>
      </c>
      <c r="O32" s="38">
        <v>0.9</v>
      </c>
      <c r="P32" s="38"/>
      <c r="Q32" s="38" t="s">
        <v>92</v>
      </c>
      <c r="R32" s="38" t="s">
        <v>92</v>
      </c>
      <c r="S32" s="38">
        <v>1867</v>
      </c>
      <c r="T32" s="38">
        <v>10</v>
      </c>
      <c r="U32" s="38">
        <v>1867</v>
      </c>
      <c r="V32" s="38">
        <v>11</v>
      </c>
      <c r="W32" s="38">
        <v>1867</v>
      </c>
      <c r="X32" s="38">
        <v>17</v>
      </c>
      <c r="Y32" s="38">
        <v>1920</v>
      </c>
      <c r="Z32" s="38">
        <v>34</v>
      </c>
      <c r="AA32" s="38"/>
      <c r="AB32" s="38" t="s">
        <v>93</v>
      </c>
      <c r="AC32" s="38" t="s">
        <v>94</v>
      </c>
      <c r="AD32" s="38" t="s">
        <v>92</v>
      </c>
      <c r="AE32" s="38" t="s">
        <v>92</v>
      </c>
      <c r="AF32" s="38"/>
      <c r="AG32" s="38">
        <v>-0.02</v>
      </c>
      <c r="AH32" s="38" t="s">
        <v>92</v>
      </c>
      <c r="AI32" s="38">
        <v>0.11419</v>
      </c>
      <c r="AJ32" s="38">
        <v>6.4000000000000005E-4</v>
      </c>
      <c r="AK32" s="38">
        <v>5.2880900000000004</v>
      </c>
      <c r="AL32" s="38">
        <v>6.7650000000000002E-2</v>
      </c>
      <c r="AM32" s="38">
        <v>0.33590999999999999</v>
      </c>
      <c r="AN32" s="38">
        <v>3.5799999999999998E-3</v>
      </c>
      <c r="AO32" s="38">
        <f t="shared" si="1"/>
        <v>0.83308848323083395</v>
      </c>
      <c r="AP32" s="38">
        <v>9.9659999999999999E-2</v>
      </c>
      <c r="AQ32" s="38">
        <v>1.8400000000000001E-3</v>
      </c>
      <c r="AR32" s="38">
        <v>0.9</v>
      </c>
      <c r="AS32" s="38">
        <v>2</v>
      </c>
      <c r="AT32" s="38">
        <v>0.01</v>
      </c>
      <c r="AU32" s="38"/>
      <c r="AV32" s="38"/>
      <c r="AW32" s="38"/>
      <c r="AX32" s="39">
        <v>1867</v>
      </c>
      <c r="AY32" s="39">
        <v>10</v>
      </c>
      <c r="AZ32" s="38">
        <v>1867</v>
      </c>
      <c r="BA32" s="38">
        <v>11</v>
      </c>
      <c r="BB32" s="38">
        <v>1867</v>
      </c>
      <c r="BC32" s="38">
        <v>17</v>
      </c>
      <c r="BD32" s="38">
        <v>1920</v>
      </c>
      <c r="BE32" s="38">
        <v>34</v>
      </c>
      <c r="BF32" s="38"/>
      <c r="BG32" s="47"/>
      <c r="BH32" s="55"/>
      <c r="BI32" s="49"/>
      <c r="BJ32" s="49"/>
    </row>
    <row r="33" spans="1:67" s="38" customFormat="1" x14ac:dyDescent="0.2">
      <c r="A33" s="38" t="s">
        <v>141</v>
      </c>
      <c r="B33" s="38">
        <v>0.11472</v>
      </c>
      <c r="C33" s="38">
        <v>1.5E-3</v>
      </c>
      <c r="D33" s="38">
        <v>5.3427800000000003</v>
      </c>
      <c r="E33" s="38">
        <v>7.109E-2</v>
      </c>
      <c r="F33" s="38">
        <v>0.33779999999999999</v>
      </c>
      <c r="G33" s="38">
        <v>3.65E-3</v>
      </c>
      <c r="H33" s="38">
        <v>0.10187</v>
      </c>
      <c r="I33" s="38">
        <v>2.0799999999999998E-3</v>
      </c>
      <c r="J33" s="38">
        <v>2.57138</v>
      </c>
      <c r="K33" s="38">
        <v>2.8500000000000001E-3</v>
      </c>
      <c r="O33" s="38">
        <v>0.9</v>
      </c>
      <c r="Q33" s="38" t="s">
        <v>92</v>
      </c>
      <c r="R33" s="38" t="s">
        <v>92</v>
      </c>
      <c r="S33" s="38">
        <v>1875</v>
      </c>
      <c r="T33" s="38">
        <v>10</v>
      </c>
      <c r="U33" s="38">
        <v>1876</v>
      </c>
      <c r="V33" s="38">
        <v>11</v>
      </c>
      <c r="W33" s="38">
        <v>1876</v>
      </c>
      <c r="X33" s="38">
        <v>18</v>
      </c>
      <c r="Y33" s="38">
        <v>1961</v>
      </c>
      <c r="Z33" s="38">
        <v>38</v>
      </c>
      <c r="AB33" s="38" t="s">
        <v>93</v>
      </c>
      <c r="AC33" s="38" t="s">
        <v>94</v>
      </c>
      <c r="AD33" s="38" t="s">
        <v>92</v>
      </c>
      <c r="AE33" s="38" t="s">
        <v>92</v>
      </c>
      <c r="AG33" s="38">
        <v>0.03</v>
      </c>
      <c r="AH33" s="38" t="s">
        <v>92</v>
      </c>
      <c r="AI33" s="38">
        <v>0.11472</v>
      </c>
      <c r="AJ33" s="38">
        <v>6.8000000000000005E-4</v>
      </c>
      <c r="AK33" s="38">
        <v>5.3427800000000003</v>
      </c>
      <c r="AL33" s="38">
        <v>7.109E-2</v>
      </c>
      <c r="AM33" s="38">
        <v>0.33779999999999999</v>
      </c>
      <c r="AN33" s="38">
        <v>3.65E-3</v>
      </c>
      <c r="AO33" s="38">
        <f t="shared" si="1"/>
        <v>0.81206725087096387</v>
      </c>
      <c r="AP33" s="38">
        <v>0.10187</v>
      </c>
      <c r="AQ33" s="38">
        <v>2.0799999999999998E-3</v>
      </c>
      <c r="AR33" s="38">
        <v>0.9</v>
      </c>
      <c r="AS33" s="38">
        <v>2.57</v>
      </c>
      <c r="AT33" s="38">
        <v>0.01</v>
      </c>
      <c r="AX33" s="39">
        <v>1875</v>
      </c>
      <c r="AY33" s="39">
        <v>10</v>
      </c>
      <c r="AZ33" s="38">
        <v>1876</v>
      </c>
      <c r="BA33" s="38">
        <v>11</v>
      </c>
      <c r="BB33" s="38">
        <v>1876</v>
      </c>
      <c r="BC33" s="38">
        <v>18</v>
      </c>
      <c r="BD33" s="38">
        <v>1961</v>
      </c>
      <c r="BE33" s="38">
        <v>38</v>
      </c>
      <c r="BG33" s="47"/>
      <c r="BH33" s="55"/>
      <c r="BI33" s="49"/>
      <c r="BJ33" s="49"/>
    </row>
    <row r="34" spans="1:67" s="32" customFormat="1" x14ac:dyDescent="0.2">
      <c r="A34" s="38" t="s">
        <v>142</v>
      </c>
      <c r="B34" s="32" t="s">
        <v>143</v>
      </c>
      <c r="C34" s="32" t="s">
        <v>144</v>
      </c>
      <c r="D34" s="32" t="s">
        <v>145</v>
      </c>
      <c r="E34" s="32" t="s">
        <v>146</v>
      </c>
      <c r="F34" s="32" t="s">
        <v>147</v>
      </c>
      <c r="G34" s="32" t="s">
        <v>148</v>
      </c>
      <c r="H34" s="32" t="s">
        <v>149</v>
      </c>
      <c r="I34" s="32" t="s">
        <v>150</v>
      </c>
      <c r="J34" s="32" t="s">
        <v>151</v>
      </c>
      <c r="K34" s="32" t="s">
        <v>152</v>
      </c>
      <c r="L34" s="32" t="s">
        <v>49</v>
      </c>
      <c r="O34" s="38">
        <v>0.9</v>
      </c>
      <c r="P34" s="38"/>
      <c r="Q34" s="38">
        <v>0.8</v>
      </c>
      <c r="R34" s="38" t="s">
        <v>92</v>
      </c>
      <c r="S34" s="38">
        <v>1875</v>
      </c>
      <c r="T34" s="38">
        <v>10</v>
      </c>
      <c r="U34" s="38">
        <v>1881</v>
      </c>
      <c r="V34" s="38">
        <v>11</v>
      </c>
      <c r="W34" s="38">
        <v>1887</v>
      </c>
      <c r="X34" s="38">
        <v>17</v>
      </c>
      <c r="Y34" s="38">
        <v>2018</v>
      </c>
      <c r="Z34" s="38">
        <v>41</v>
      </c>
      <c r="AA34" s="38"/>
      <c r="AB34" s="38" t="s">
        <v>93</v>
      </c>
      <c r="AC34" s="38" t="s">
        <v>94</v>
      </c>
      <c r="AD34" s="38" t="s">
        <v>92</v>
      </c>
      <c r="AE34" s="38" t="s">
        <v>92</v>
      </c>
      <c r="AF34" s="38"/>
      <c r="AG34" s="38">
        <v>0.77</v>
      </c>
      <c r="AH34" s="38" t="s">
        <v>92</v>
      </c>
      <c r="AI34" s="38">
        <v>0.11466</v>
      </c>
      <c r="AJ34" s="38">
        <v>6.7000000000000002E-4</v>
      </c>
      <c r="AK34" s="38">
        <v>5.3762100000000004</v>
      </c>
      <c r="AL34" s="38">
        <v>7.0419999999999996E-2</v>
      </c>
      <c r="AM34" s="38">
        <v>0.34011999999999998</v>
      </c>
      <c r="AN34" s="38">
        <v>3.5400000000000002E-3</v>
      </c>
      <c r="AO34" s="38">
        <f t="shared" si="1"/>
        <v>0.79460500316927096</v>
      </c>
      <c r="AP34" s="38">
        <v>0.105</v>
      </c>
      <c r="AQ34" s="38">
        <v>2.2300000000000002E-3</v>
      </c>
      <c r="AR34" s="38">
        <v>0.9</v>
      </c>
      <c r="AS34" s="38">
        <v>3.08</v>
      </c>
      <c r="AT34" s="38">
        <v>0.01</v>
      </c>
      <c r="AU34" s="38"/>
      <c r="AV34" s="38"/>
      <c r="AW34" s="38"/>
      <c r="AX34" s="39">
        <v>1875</v>
      </c>
      <c r="AY34" s="39">
        <v>10</v>
      </c>
      <c r="AZ34" s="38">
        <v>1881</v>
      </c>
      <c r="BA34" s="38">
        <v>11</v>
      </c>
      <c r="BB34" s="38">
        <v>1887</v>
      </c>
      <c r="BC34" s="38">
        <v>17</v>
      </c>
      <c r="BD34" s="38">
        <v>2018</v>
      </c>
      <c r="BE34" s="38">
        <v>41</v>
      </c>
      <c r="BF34" s="38"/>
      <c r="BG34" s="47"/>
      <c r="BH34" s="55"/>
      <c r="BI34" s="49"/>
      <c r="BJ34" s="49"/>
    </row>
    <row r="35" spans="1:67" s="32" customFormat="1" x14ac:dyDescent="0.2">
      <c r="A35" s="32" t="s">
        <v>153</v>
      </c>
      <c r="B35" s="32" t="s">
        <v>154</v>
      </c>
      <c r="C35" s="32" t="s">
        <v>138</v>
      </c>
      <c r="D35" s="32" t="s">
        <v>155</v>
      </c>
      <c r="E35" s="32" t="s">
        <v>156</v>
      </c>
      <c r="F35" s="32" t="s">
        <v>157</v>
      </c>
      <c r="G35" s="32" t="s">
        <v>158</v>
      </c>
      <c r="H35" s="32" t="s">
        <v>159</v>
      </c>
      <c r="I35" s="32" t="s">
        <v>160</v>
      </c>
      <c r="J35" s="32" t="s">
        <v>161</v>
      </c>
      <c r="K35" s="32" t="s">
        <v>162</v>
      </c>
      <c r="L35" s="32" t="s">
        <v>49</v>
      </c>
      <c r="O35" s="38">
        <v>0.9</v>
      </c>
      <c r="P35" s="38"/>
      <c r="Q35" s="38" t="s">
        <v>92</v>
      </c>
      <c r="R35" s="38" t="s">
        <v>92</v>
      </c>
      <c r="S35" s="38">
        <v>1843</v>
      </c>
      <c r="T35" s="38">
        <v>14</v>
      </c>
      <c r="U35" s="38">
        <v>1843</v>
      </c>
      <c r="V35" s="38">
        <v>14</v>
      </c>
      <c r="W35" s="38">
        <v>1843</v>
      </c>
      <c r="X35" s="38">
        <v>18</v>
      </c>
      <c r="Y35" s="38">
        <v>1989</v>
      </c>
      <c r="Z35" s="38">
        <v>54</v>
      </c>
      <c r="AA35" s="38"/>
      <c r="AB35" s="38" t="s">
        <v>93</v>
      </c>
      <c r="AC35" s="38" t="s">
        <v>94</v>
      </c>
      <c r="AD35" s="38" t="s">
        <v>92</v>
      </c>
      <c r="AE35" s="38" t="s">
        <v>92</v>
      </c>
      <c r="AF35" s="38"/>
      <c r="AG35" s="38">
        <v>-0.01</v>
      </c>
      <c r="AH35" s="38" t="s">
        <v>92</v>
      </c>
      <c r="AI35" s="38">
        <v>0.11269</v>
      </c>
      <c r="AJ35" s="38">
        <v>8.8000000000000003E-4</v>
      </c>
      <c r="AK35" s="38">
        <v>5.1425700000000001</v>
      </c>
      <c r="AL35" s="38">
        <v>8.2409999999999997E-2</v>
      </c>
      <c r="AM35" s="38">
        <v>0.33102999999999999</v>
      </c>
      <c r="AN35" s="38">
        <v>3.64E-3</v>
      </c>
      <c r="AO35" s="38">
        <f t="shared" si="1"/>
        <v>0.68617410962096115</v>
      </c>
      <c r="AP35" s="38">
        <v>0.10340000000000001</v>
      </c>
      <c r="AQ35" s="38">
        <v>2.9399999999999999E-3</v>
      </c>
      <c r="AR35" s="38">
        <v>0.9</v>
      </c>
      <c r="AS35" s="38">
        <v>2.0299999999999998</v>
      </c>
      <c r="AT35" s="38">
        <v>0.01</v>
      </c>
      <c r="AU35" s="38"/>
      <c r="AV35" s="38"/>
      <c r="AW35" s="38"/>
      <c r="AX35" s="39">
        <v>1843</v>
      </c>
      <c r="AY35" s="39">
        <v>14</v>
      </c>
      <c r="AZ35" s="38">
        <v>1843</v>
      </c>
      <c r="BA35" s="38">
        <v>14</v>
      </c>
      <c r="BB35" s="38">
        <v>1843</v>
      </c>
      <c r="BC35" s="38">
        <v>18</v>
      </c>
      <c r="BD35" s="38">
        <v>1989</v>
      </c>
      <c r="BE35" s="38">
        <v>54</v>
      </c>
      <c r="BF35" s="38"/>
      <c r="BG35" s="47"/>
      <c r="BH35" s="55"/>
      <c r="BI35" s="49"/>
      <c r="BJ35" s="49"/>
    </row>
    <row r="36" spans="1:67" s="38" customFormat="1" x14ac:dyDescent="0.2">
      <c r="A36" s="38" t="s">
        <v>163</v>
      </c>
      <c r="B36" s="38">
        <v>0.11317000000000001</v>
      </c>
      <c r="C36" s="38">
        <v>1.99E-3</v>
      </c>
      <c r="D36" s="38">
        <v>5.1899300000000004</v>
      </c>
      <c r="E36" s="38">
        <v>8.8929999999999995E-2</v>
      </c>
      <c r="F36" s="38">
        <v>0.33266000000000001</v>
      </c>
      <c r="G36" s="38">
        <v>3.7200000000000002E-3</v>
      </c>
      <c r="H36" s="38">
        <v>0.10432</v>
      </c>
      <c r="I36" s="38">
        <v>3.2499999999999999E-3</v>
      </c>
      <c r="J36" s="38">
        <v>2.29745</v>
      </c>
      <c r="K36" s="38">
        <v>4.81E-3</v>
      </c>
      <c r="O36" s="38">
        <v>0.9</v>
      </c>
      <c r="Q36" s="38" t="s">
        <v>92</v>
      </c>
      <c r="R36" s="38" t="s">
        <v>92</v>
      </c>
      <c r="S36" s="38">
        <v>1851</v>
      </c>
      <c r="T36" s="38">
        <v>15</v>
      </c>
      <c r="U36" s="38">
        <v>1851</v>
      </c>
      <c r="V36" s="38">
        <v>15</v>
      </c>
      <c r="W36" s="38">
        <v>1851</v>
      </c>
      <c r="X36" s="38">
        <v>18</v>
      </c>
      <c r="Y36" s="38">
        <v>2006</v>
      </c>
      <c r="Z36" s="38">
        <v>59</v>
      </c>
      <c r="AB36" s="38" t="s">
        <v>93</v>
      </c>
      <c r="AC36" s="38" t="s">
        <v>94</v>
      </c>
      <c r="AD36" s="38" t="s">
        <v>92</v>
      </c>
      <c r="AE36" s="38" t="s">
        <v>92</v>
      </c>
      <c r="AG36" s="38" t="s">
        <v>92</v>
      </c>
      <c r="AH36" s="38" t="s">
        <v>92</v>
      </c>
      <c r="AI36" s="38">
        <v>0.11317000000000001</v>
      </c>
      <c r="AJ36" s="38">
        <v>9.7000000000000005E-4</v>
      </c>
      <c r="AK36" s="38">
        <v>5.1899300000000004</v>
      </c>
      <c r="AL36" s="38">
        <v>8.8929999999999995E-2</v>
      </c>
      <c r="AM36" s="38">
        <v>0.33266000000000001</v>
      </c>
      <c r="AN36" s="38">
        <v>3.7200000000000002E-3</v>
      </c>
      <c r="AO36" s="38">
        <f t="shared" si="1"/>
        <v>0.65261276558587633</v>
      </c>
      <c r="AP36" s="38">
        <v>0.10432</v>
      </c>
      <c r="AQ36" s="38">
        <v>3.2499999999999999E-3</v>
      </c>
      <c r="AR36" s="38">
        <v>0.9</v>
      </c>
      <c r="AS36" s="38">
        <v>2.2999999999999998</v>
      </c>
      <c r="AT36" s="38">
        <v>0.01</v>
      </c>
      <c r="AX36" s="39">
        <v>1851</v>
      </c>
      <c r="AY36" s="39">
        <v>15</v>
      </c>
      <c r="AZ36" s="38">
        <v>1851</v>
      </c>
      <c r="BA36" s="38">
        <v>15</v>
      </c>
      <c r="BB36" s="38">
        <v>1851</v>
      </c>
      <c r="BC36" s="38">
        <v>18</v>
      </c>
      <c r="BD36" s="38">
        <v>2006</v>
      </c>
      <c r="BE36" s="38">
        <v>59</v>
      </c>
      <c r="BG36" s="47"/>
      <c r="BH36" s="55"/>
      <c r="BI36" s="49"/>
      <c r="BJ36" s="49"/>
    </row>
    <row r="37" spans="1:67" s="38" customFormat="1" x14ac:dyDescent="0.2">
      <c r="A37" s="38" t="s">
        <v>164</v>
      </c>
      <c r="B37" s="38">
        <v>0.11314</v>
      </c>
      <c r="C37" s="38">
        <v>1.82E-3</v>
      </c>
      <c r="D37" s="38">
        <v>5.1893700000000003</v>
      </c>
      <c r="E37" s="38">
        <v>8.4220000000000003E-2</v>
      </c>
      <c r="F37" s="38">
        <v>0.33271000000000001</v>
      </c>
      <c r="G37" s="38">
        <v>3.7699999999999999E-3</v>
      </c>
      <c r="H37" s="38">
        <v>9.6420000000000006E-2</v>
      </c>
      <c r="I37" s="38">
        <v>2.8300000000000001E-3</v>
      </c>
      <c r="J37" s="38">
        <v>1.7926</v>
      </c>
      <c r="K37" s="38">
        <v>2.2300000000000002E-3</v>
      </c>
      <c r="O37" s="38">
        <v>0.9</v>
      </c>
      <c r="Q37" s="38" t="s">
        <v>92</v>
      </c>
      <c r="R37" s="38" t="s">
        <v>92</v>
      </c>
      <c r="S37" s="38">
        <v>1850</v>
      </c>
      <c r="T37" s="38">
        <v>14</v>
      </c>
      <c r="U37" s="38">
        <v>1851</v>
      </c>
      <c r="V37" s="38">
        <v>14</v>
      </c>
      <c r="W37" s="38">
        <v>1852</v>
      </c>
      <c r="X37" s="38">
        <v>18</v>
      </c>
      <c r="Y37" s="38">
        <v>1861</v>
      </c>
      <c r="Z37" s="38">
        <v>52</v>
      </c>
      <c r="AB37" s="38" t="s">
        <v>93</v>
      </c>
      <c r="AC37" s="38" t="s">
        <v>94</v>
      </c>
      <c r="AD37" s="38" t="s">
        <v>92</v>
      </c>
      <c r="AE37" s="38" t="s">
        <v>92</v>
      </c>
      <c r="AG37" s="38">
        <v>0.05</v>
      </c>
      <c r="AH37" s="38" t="s">
        <v>92</v>
      </c>
      <c r="AI37" s="38">
        <v>0.11314</v>
      </c>
      <c r="AJ37" s="38">
        <v>8.8000000000000003E-4</v>
      </c>
      <c r="AK37" s="38">
        <v>5.1893700000000003</v>
      </c>
      <c r="AL37" s="38">
        <v>8.4220000000000003E-2</v>
      </c>
      <c r="AM37" s="38">
        <v>0.33271000000000001</v>
      </c>
      <c r="AN37" s="38">
        <v>3.7699999999999999E-3</v>
      </c>
      <c r="AO37" s="38">
        <f t="shared" si="1"/>
        <v>0.69819204396191425</v>
      </c>
      <c r="AP37" s="38">
        <v>9.6420000000000006E-2</v>
      </c>
      <c r="AQ37" s="38">
        <v>2.8300000000000001E-3</v>
      </c>
      <c r="AR37" s="38">
        <v>0.9</v>
      </c>
      <c r="AS37" s="38">
        <v>1.79</v>
      </c>
      <c r="AT37" s="38">
        <v>0.01</v>
      </c>
      <c r="AX37" s="39">
        <v>1850</v>
      </c>
      <c r="AY37" s="39">
        <v>14</v>
      </c>
      <c r="AZ37" s="38">
        <v>1851</v>
      </c>
      <c r="BA37" s="38">
        <v>14</v>
      </c>
      <c r="BB37" s="38">
        <v>1852</v>
      </c>
      <c r="BC37" s="38">
        <v>18</v>
      </c>
      <c r="BD37" s="38">
        <v>1861</v>
      </c>
      <c r="BE37" s="38">
        <v>52</v>
      </c>
      <c r="BG37" s="47"/>
      <c r="BH37" s="55"/>
      <c r="BI37" s="49"/>
      <c r="BJ37" s="49"/>
    </row>
    <row r="38" spans="1:67" s="38" customFormat="1" x14ac:dyDescent="0.2">
      <c r="A38" s="32" t="s">
        <v>165</v>
      </c>
      <c r="B38" s="38">
        <v>0.11330999999999999</v>
      </c>
      <c r="C38" s="38">
        <v>1.99E-3</v>
      </c>
      <c r="D38" s="38">
        <v>5.1932499999999999</v>
      </c>
      <c r="E38" s="38">
        <v>8.8859999999999995E-2</v>
      </c>
      <c r="F38" s="38">
        <v>0.33243</v>
      </c>
      <c r="G38" s="38">
        <v>3.6800000000000001E-3</v>
      </c>
      <c r="H38" s="38">
        <v>0.10120999999999999</v>
      </c>
      <c r="I38" s="38">
        <v>3.2799999999999999E-3</v>
      </c>
      <c r="J38" s="38">
        <v>2.1665700000000001</v>
      </c>
      <c r="K38" s="38">
        <v>3.9199999999999999E-3</v>
      </c>
      <c r="O38" s="38">
        <v>0.9</v>
      </c>
      <c r="Q38" s="38">
        <v>-0.2</v>
      </c>
      <c r="R38" s="38" t="s">
        <v>92</v>
      </c>
      <c r="S38" s="38">
        <v>1853</v>
      </c>
      <c r="T38" s="38">
        <v>15</v>
      </c>
      <c r="U38" s="38">
        <v>1852</v>
      </c>
      <c r="V38" s="38">
        <v>15</v>
      </c>
      <c r="W38" s="38">
        <v>1850</v>
      </c>
      <c r="X38" s="38">
        <v>18</v>
      </c>
      <c r="Y38" s="38">
        <v>1949</v>
      </c>
      <c r="Z38" s="38">
        <v>60</v>
      </c>
      <c r="AB38" s="38" t="s">
        <v>93</v>
      </c>
      <c r="AC38" s="38" t="s">
        <v>94</v>
      </c>
      <c r="AD38" s="38" t="s">
        <v>92</v>
      </c>
      <c r="AE38" s="38" t="s">
        <v>92</v>
      </c>
      <c r="AG38" s="38">
        <v>-0.19</v>
      </c>
      <c r="AH38" s="38" t="s">
        <v>92</v>
      </c>
      <c r="AI38" s="38">
        <v>0.11330999999999999</v>
      </c>
      <c r="AJ38" s="38">
        <v>9.7999999999999997E-4</v>
      </c>
      <c r="AK38" s="38">
        <v>5.1932499999999999</v>
      </c>
      <c r="AL38" s="38">
        <v>8.8859999999999995E-2</v>
      </c>
      <c r="AM38" s="38">
        <v>0.33243</v>
      </c>
      <c r="AN38" s="38">
        <v>3.6800000000000001E-3</v>
      </c>
      <c r="AO38" s="38">
        <f t="shared" si="1"/>
        <v>0.64696461780093872</v>
      </c>
      <c r="AP38" s="38">
        <v>0.10120999999999999</v>
      </c>
      <c r="AQ38" s="38">
        <v>3.2799999999999999E-3</v>
      </c>
      <c r="AR38" s="38">
        <v>0.9</v>
      </c>
      <c r="AS38" s="38">
        <v>2.17</v>
      </c>
      <c r="AT38" s="38">
        <v>0.01</v>
      </c>
      <c r="AX38" s="39">
        <v>1853</v>
      </c>
      <c r="AY38" s="39">
        <v>15</v>
      </c>
      <c r="AZ38" s="38">
        <v>1852</v>
      </c>
      <c r="BA38" s="38">
        <v>15</v>
      </c>
      <c r="BB38" s="38">
        <v>1850</v>
      </c>
      <c r="BC38" s="38">
        <v>18</v>
      </c>
      <c r="BD38" s="38">
        <v>1949</v>
      </c>
      <c r="BE38" s="38">
        <v>60</v>
      </c>
      <c r="BG38" s="47"/>
      <c r="BH38" s="55"/>
      <c r="BI38" s="49"/>
      <c r="BJ38" s="49"/>
    </row>
    <row r="39" spans="1:67" s="38" customFormat="1" x14ac:dyDescent="0.2">
      <c r="A39" s="32" t="s">
        <v>166</v>
      </c>
      <c r="B39" s="38">
        <v>0.11219999999999999</v>
      </c>
      <c r="C39" s="38">
        <v>2.2699999999999999E-3</v>
      </c>
      <c r="D39" s="38">
        <v>5.0886300000000002</v>
      </c>
      <c r="E39" s="38">
        <v>9.98E-2</v>
      </c>
      <c r="F39" s="38">
        <v>0.32918999999999998</v>
      </c>
      <c r="G39" s="38">
        <v>3.8E-3</v>
      </c>
      <c r="H39" s="38">
        <v>9.8720000000000002E-2</v>
      </c>
      <c r="I39" s="38">
        <v>3.9100000000000003E-3</v>
      </c>
      <c r="J39" s="38">
        <v>1.4499</v>
      </c>
      <c r="K39" s="38">
        <v>2.6800000000000001E-3</v>
      </c>
      <c r="O39" s="38">
        <v>0.9</v>
      </c>
      <c r="Q39" s="38">
        <v>-0.1</v>
      </c>
      <c r="R39" s="38" t="s">
        <v>92</v>
      </c>
      <c r="S39" s="38">
        <v>1835</v>
      </c>
      <c r="T39" s="38">
        <v>18</v>
      </c>
      <c r="U39" s="38">
        <v>1834</v>
      </c>
      <c r="V39" s="38">
        <v>17</v>
      </c>
      <c r="W39" s="38">
        <v>1834</v>
      </c>
      <c r="X39" s="38">
        <v>18</v>
      </c>
      <c r="Y39" s="38">
        <v>1903</v>
      </c>
      <c r="Z39" s="38">
        <v>72</v>
      </c>
      <c r="AB39" s="38" t="s">
        <v>93</v>
      </c>
      <c r="AC39" s="38" t="s">
        <v>94</v>
      </c>
      <c r="AD39" s="38" t="s">
        <v>92</v>
      </c>
      <c r="AE39" s="38" t="s">
        <v>92</v>
      </c>
      <c r="AG39" s="38">
        <v>-0.13</v>
      </c>
      <c r="AH39" s="38" t="s">
        <v>92</v>
      </c>
      <c r="AI39" s="38">
        <v>0.11219999999999999</v>
      </c>
      <c r="AJ39" s="38">
        <v>1.1800000000000001E-3</v>
      </c>
      <c r="AK39" s="38">
        <v>5.0886300000000002</v>
      </c>
      <c r="AL39" s="38">
        <v>9.98E-2</v>
      </c>
      <c r="AM39" s="38">
        <v>0.32918999999999998</v>
      </c>
      <c r="AN39" s="38">
        <v>3.8E-3</v>
      </c>
      <c r="AO39" s="38">
        <f t="shared" si="1"/>
        <v>0.58858243233938945</v>
      </c>
      <c r="AP39" s="38">
        <v>9.8720000000000002E-2</v>
      </c>
      <c r="AQ39" s="38">
        <v>3.9100000000000003E-3</v>
      </c>
      <c r="AR39" s="38">
        <v>0.9</v>
      </c>
      <c r="AS39" s="38">
        <v>1.45</v>
      </c>
      <c r="AT39" s="38">
        <v>0.01</v>
      </c>
      <c r="AX39" s="39">
        <v>1835</v>
      </c>
      <c r="AY39" s="39">
        <v>18</v>
      </c>
      <c r="AZ39" s="38">
        <v>1834</v>
      </c>
      <c r="BA39" s="38">
        <v>17</v>
      </c>
      <c r="BB39" s="38">
        <v>1834</v>
      </c>
      <c r="BC39" s="38">
        <v>18</v>
      </c>
      <c r="BD39" s="38">
        <v>1903</v>
      </c>
      <c r="BE39" s="38">
        <v>72</v>
      </c>
      <c r="BG39" s="47"/>
      <c r="BH39" s="55"/>
      <c r="BI39" s="49"/>
      <c r="BJ39" s="49"/>
    </row>
    <row r="40" spans="1:67" s="38" customFormat="1" x14ac:dyDescent="0.2">
      <c r="A40" s="38" t="s">
        <v>167</v>
      </c>
      <c r="B40" s="38">
        <v>5.9670000000000001E-2</v>
      </c>
      <c r="C40" s="38">
        <v>8.5999999999999998E-4</v>
      </c>
      <c r="D40" s="38">
        <v>0.80949000000000004</v>
      </c>
      <c r="E40" s="38">
        <v>1.1730000000000001E-2</v>
      </c>
      <c r="F40" s="38">
        <v>9.8409999999999997E-2</v>
      </c>
      <c r="G40" s="38">
        <v>1.06E-3</v>
      </c>
      <c r="H40" s="38">
        <v>3.0700000000000002E-2</v>
      </c>
      <c r="I40" s="38">
        <v>8.4000000000000003E-4</v>
      </c>
      <c r="J40" s="38">
        <v>34.283619999999999</v>
      </c>
      <c r="K40" s="38">
        <v>3.7190000000000001E-2</v>
      </c>
      <c r="O40" s="38">
        <v>0.9</v>
      </c>
      <c r="Q40" s="38">
        <v>2.4</v>
      </c>
      <c r="R40" s="38" t="s">
        <v>92</v>
      </c>
      <c r="S40" s="38">
        <v>592</v>
      </c>
      <c r="T40" s="38">
        <v>14</v>
      </c>
      <c r="U40" s="38">
        <v>602</v>
      </c>
      <c r="V40" s="38">
        <v>7</v>
      </c>
      <c r="W40" s="38">
        <v>605</v>
      </c>
      <c r="X40" s="38">
        <v>6</v>
      </c>
      <c r="Y40" s="38">
        <v>611</v>
      </c>
      <c r="Z40" s="38">
        <v>16</v>
      </c>
      <c r="AB40" s="38" t="s">
        <v>93</v>
      </c>
      <c r="AC40" s="38" t="s">
        <v>94</v>
      </c>
      <c r="AD40" s="38" t="s">
        <v>92</v>
      </c>
      <c r="AE40" s="38" t="s">
        <v>92</v>
      </c>
      <c r="AG40" s="38">
        <v>2.36</v>
      </c>
      <c r="AH40" s="38" t="s">
        <v>92</v>
      </c>
      <c r="AI40" s="38">
        <v>5.9670000000000001E-2</v>
      </c>
      <c r="AJ40" s="38">
        <v>4.0000000000000002E-4</v>
      </c>
      <c r="AK40" s="38">
        <v>0.80949000000000004</v>
      </c>
      <c r="AL40" s="38">
        <v>1.1730000000000001E-2</v>
      </c>
      <c r="AM40" s="38">
        <v>9.8409999999999997E-2</v>
      </c>
      <c r="AN40" s="38">
        <v>1.06E-3</v>
      </c>
      <c r="AO40" s="38">
        <f t="shared" si="1"/>
        <v>0.74332734467807959</v>
      </c>
      <c r="AP40" s="38">
        <v>3.0700000000000002E-2</v>
      </c>
      <c r="AQ40" s="38">
        <v>8.4000000000000003E-4</v>
      </c>
      <c r="AR40" s="38">
        <v>0.9</v>
      </c>
      <c r="AS40" s="38">
        <v>34.28</v>
      </c>
      <c r="AT40" s="38">
        <v>0.04</v>
      </c>
      <c r="AX40" s="38">
        <v>592</v>
      </c>
      <c r="AY40" s="38">
        <v>14</v>
      </c>
      <c r="AZ40" s="38">
        <v>602</v>
      </c>
      <c r="BA40" s="38">
        <v>7</v>
      </c>
      <c r="BB40" s="38">
        <v>605</v>
      </c>
      <c r="BC40" s="38">
        <v>6</v>
      </c>
      <c r="BD40" s="38">
        <v>611</v>
      </c>
      <c r="BE40" s="38">
        <v>16</v>
      </c>
      <c r="BG40" s="47"/>
      <c r="BH40" s="55"/>
      <c r="BI40" s="49"/>
      <c r="BJ40" s="49"/>
    </row>
    <row r="41" spans="1:67" s="38" customFormat="1" x14ac:dyDescent="0.2">
      <c r="A41" s="38" t="s">
        <v>168</v>
      </c>
      <c r="B41" s="38">
        <v>6.0400000000000002E-2</v>
      </c>
      <c r="C41" s="38">
        <v>8.8000000000000003E-4</v>
      </c>
      <c r="D41" s="38">
        <v>0.80659000000000003</v>
      </c>
      <c r="E41" s="38">
        <v>1.179E-2</v>
      </c>
      <c r="F41" s="38">
        <v>9.6860000000000002E-2</v>
      </c>
      <c r="G41" s="38">
        <v>1.0399999999999999E-3</v>
      </c>
      <c r="H41" s="38">
        <v>3.0460000000000001E-2</v>
      </c>
      <c r="I41" s="38">
        <v>8.4999999999999995E-4</v>
      </c>
      <c r="J41" s="38">
        <v>34.181339999999999</v>
      </c>
      <c r="K41" s="38">
        <v>3.644E-2</v>
      </c>
      <c r="O41" s="38">
        <v>0.9</v>
      </c>
      <c r="Q41" s="38">
        <v>-3.7</v>
      </c>
      <c r="R41" s="38" t="s">
        <v>92</v>
      </c>
      <c r="S41" s="38">
        <v>618</v>
      </c>
      <c r="T41" s="38">
        <v>14</v>
      </c>
      <c r="U41" s="38">
        <v>601</v>
      </c>
      <c r="V41" s="38">
        <v>7</v>
      </c>
      <c r="W41" s="38">
        <v>596</v>
      </c>
      <c r="X41" s="38">
        <v>6</v>
      </c>
      <c r="Y41" s="38">
        <v>606</v>
      </c>
      <c r="Z41" s="38">
        <v>17</v>
      </c>
      <c r="AB41" s="38" t="s">
        <v>93</v>
      </c>
      <c r="AC41" s="38" t="s">
        <v>94</v>
      </c>
      <c r="AD41" s="38" t="s">
        <v>92</v>
      </c>
      <c r="AE41" s="38" t="s">
        <v>92</v>
      </c>
      <c r="AG41" s="38">
        <v>-3.73</v>
      </c>
      <c r="AH41" s="38" t="s">
        <v>92</v>
      </c>
      <c r="AI41" s="38">
        <v>6.0400000000000002E-2</v>
      </c>
      <c r="AJ41" s="38">
        <v>4.0999999999999999E-4</v>
      </c>
      <c r="AK41" s="38">
        <v>0.80659000000000003</v>
      </c>
      <c r="AL41" s="38">
        <v>1.179E-2</v>
      </c>
      <c r="AM41" s="38">
        <v>9.6860000000000002E-2</v>
      </c>
      <c r="AN41" s="38">
        <v>1.0399999999999999E-3</v>
      </c>
      <c r="AO41" s="38">
        <f t="shared" si="1"/>
        <v>0.73456106125907339</v>
      </c>
      <c r="AP41" s="38">
        <v>3.0460000000000001E-2</v>
      </c>
      <c r="AQ41" s="38">
        <v>8.4999999999999995E-4</v>
      </c>
      <c r="AR41" s="38">
        <v>0.9</v>
      </c>
      <c r="AS41" s="38">
        <v>34.18</v>
      </c>
      <c r="AT41" s="38">
        <v>0.04</v>
      </c>
      <c r="AX41" s="38">
        <v>618</v>
      </c>
      <c r="AY41" s="38">
        <v>14</v>
      </c>
      <c r="AZ41" s="38">
        <v>601</v>
      </c>
      <c r="BA41" s="38">
        <v>7</v>
      </c>
      <c r="BB41" s="38">
        <v>596</v>
      </c>
      <c r="BC41" s="38">
        <v>6</v>
      </c>
      <c r="BD41" s="38">
        <v>606</v>
      </c>
      <c r="BE41" s="38">
        <v>17</v>
      </c>
      <c r="BG41" s="47"/>
      <c r="BH41" s="55"/>
      <c r="BI41" s="49"/>
      <c r="BJ41" s="49"/>
      <c r="BO41" s="40"/>
    </row>
    <row r="42" spans="1:67" s="38" customFormat="1" x14ac:dyDescent="0.2">
      <c r="A42" s="38" t="s">
        <v>169</v>
      </c>
      <c r="B42" s="38">
        <v>6.0240000000000002E-2</v>
      </c>
      <c r="C42" s="38">
        <v>8.8999999999999995E-4</v>
      </c>
      <c r="D42" s="38">
        <v>0.81091000000000002</v>
      </c>
      <c r="E42" s="38">
        <v>1.1939999999999999E-2</v>
      </c>
      <c r="F42" s="38">
        <v>9.7640000000000005E-2</v>
      </c>
      <c r="G42" s="38">
        <v>1.0499999999999999E-3</v>
      </c>
      <c r="H42" s="38">
        <v>3.0759999999999999E-2</v>
      </c>
      <c r="I42" s="38">
        <v>8.7000000000000001E-4</v>
      </c>
      <c r="J42" s="38">
        <v>34.668320000000001</v>
      </c>
      <c r="K42" s="38">
        <v>3.5929999999999997E-2</v>
      </c>
      <c r="O42" s="38">
        <v>0.9</v>
      </c>
      <c r="Q42" s="38">
        <v>-2</v>
      </c>
      <c r="R42" s="38" t="s">
        <v>92</v>
      </c>
      <c r="S42" s="38">
        <v>612</v>
      </c>
      <c r="T42" s="38">
        <v>14</v>
      </c>
      <c r="U42" s="38">
        <v>603</v>
      </c>
      <c r="V42" s="38">
        <v>7</v>
      </c>
      <c r="W42" s="38">
        <v>601</v>
      </c>
      <c r="X42" s="38">
        <v>6</v>
      </c>
      <c r="Y42" s="38">
        <v>612</v>
      </c>
      <c r="Z42" s="38">
        <v>17</v>
      </c>
      <c r="AB42" s="38" t="s">
        <v>93</v>
      </c>
      <c r="AC42" s="38" t="s">
        <v>94</v>
      </c>
      <c r="AD42" s="38" t="s">
        <v>92</v>
      </c>
      <c r="AE42" s="38" t="s">
        <v>92</v>
      </c>
      <c r="AG42" s="38">
        <v>-2.0099999999999998</v>
      </c>
      <c r="AH42" s="38" t="s">
        <v>92</v>
      </c>
      <c r="AI42" s="38">
        <v>6.0240000000000002E-2</v>
      </c>
      <c r="AJ42" s="38">
        <v>4.0999999999999999E-4</v>
      </c>
      <c r="AK42" s="38">
        <v>0.81091000000000002</v>
      </c>
      <c r="AL42" s="38">
        <v>1.1939999999999999E-2</v>
      </c>
      <c r="AM42" s="38">
        <v>9.7640000000000005E-2</v>
      </c>
      <c r="AN42" s="38">
        <v>1.0499999999999999E-3</v>
      </c>
      <c r="AO42" s="38">
        <f t="shared" si="1"/>
        <v>0.73034802237323448</v>
      </c>
      <c r="AP42" s="38">
        <v>3.0759999999999999E-2</v>
      </c>
      <c r="AQ42" s="38">
        <v>8.7000000000000001E-4</v>
      </c>
      <c r="AR42" s="38">
        <v>0.9</v>
      </c>
      <c r="AS42" s="38">
        <v>34.67</v>
      </c>
      <c r="AT42" s="38">
        <v>0.04</v>
      </c>
      <c r="AX42" s="38">
        <v>612</v>
      </c>
      <c r="AY42" s="38">
        <v>14</v>
      </c>
      <c r="AZ42" s="38">
        <v>603</v>
      </c>
      <c r="BA42" s="38">
        <v>7</v>
      </c>
      <c r="BB42" s="38">
        <v>601</v>
      </c>
      <c r="BC42" s="38">
        <v>6</v>
      </c>
      <c r="BD42" s="38">
        <v>612</v>
      </c>
      <c r="BE42" s="38">
        <v>17</v>
      </c>
      <c r="BG42" s="47"/>
      <c r="BH42" s="55"/>
      <c r="BI42" s="49"/>
      <c r="BJ42" s="49"/>
    </row>
    <row r="43" spans="1:67" s="32" customFormat="1" x14ac:dyDescent="0.2">
      <c r="A43" s="32" t="s">
        <v>170</v>
      </c>
      <c r="B43" s="32" t="s">
        <v>171</v>
      </c>
      <c r="C43" s="32" t="s">
        <v>172</v>
      </c>
      <c r="D43" s="32" t="s">
        <v>173</v>
      </c>
      <c r="E43" s="32" t="s">
        <v>174</v>
      </c>
      <c r="F43" s="32" t="s">
        <v>175</v>
      </c>
      <c r="G43" s="32" t="s">
        <v>176</v>
      </c>
      <c r="H43" s="32" t="s">
        <v>177</v>
      </c>
      <c r="I43" s="32" t="s">
        <v>178</v>
      </c>
      <c r="J43" s="32" t="s">
        <v>179</v>
      </c>
      <c r="K43" s="32" t="s">
        <v>180</v>
      </c>
      <c r="L43" s="32" t="s">
        <v>49</v>
      </c>
      <c r="O43" s="38">
        <v>0.9</v>
      </c>
      <c r="P43" s="38"/>
      <c r="Q43" s="38">
        <v>-1.8</v>
      </c>
      <c r="R43" s="38" t="s">
        <v>92</v>
      </c>
      <c r="S43" s="38">
        <v>611</v>
      </c>
      <c r="T43" s="38">
        <v>15</v>
      </c>
      <c r="U43" s="38">
        <v>603</v>
      </c>
      <c r="V43" s="38">
        <v>7</v>
      </c>
      <c r="W43" s="38">
        <v>600</v>
      </c>
      <c r="X43" s="38">
        <v>6</v>
      </c>
      <c r="Y43" s="38">
        <v>616</v>
      </c>
      <c r="Z43" s="38">
        <v>18</v>
      </c>
      <c r="AA43" s="38"/>
      <c r="AB43" s="38" t="s">
        <v>93</v>
      </c>
      <c r="AC43" s="38" t="s">
        <v>94</v>
      </c>
      <c r="AD43" s="38" t="s">
        <v>92</v>
      </c>
      <c r="AE43" s="38" t="s">
        <v>92</v>
      </c>
      <c r="AF43" s="38"/>
      <c r="AG43" s="38">
        <v>-1.79</v>
      </c>
      <c r="AH43" s="38" t="s">
        <v>92</v>
      </c>
      <c r="AI43" s="38">
        <v>6.0199999999999997E-2</v>
      </c>
      <c r="AJ43" s="38">
        <v>4.2000000000000002E-4</v>
      </c>
      <c r="AK43" s="38">
        <v>0.81018000000000001</v>
      </c>
      <c r="AL43" s="38">
        <v>1.2109999999999999E-2</v>
      </c>
      <c r="AM43" s="38">
        <v>9.7619999999999998E-2</v>
      </c>
      <c r="AN43" s="38">
        <v>1.06E-3</v>
      </c>
      <c r="AO43" s="38">
        <f t="shared" si="1"/>
        <v>0.72644784009720365</v>
      </c>
      <c r="AP43" s="38">
        <v>3.0960000000000001E-2</v>
      </c>
      <c r="AQ43" s="38">
        <v>9.1E-4</v>
      </c>
      <c r="AR43" s="38">
        <v>0.9</v>
      </c>
      <c r="AS43" s="38">
        <v>34.42</v>
      </c>
      <c r="AT43" s="38">
        <v>0.04</v>
      </c>
      <c r="AU43" s="38"/>
      <c r="AV43" s="38"/>
      <c r="AW43" s="38"/>
      <c r="AX43" s="38">
        <v>611</v>
      </c>
      <c r="AY43" s="38">
        <v>15</v>
      </c>
      <c r="AZ43" s="38">
        <v>603</v>
      </c>
      <c r="BA43" s="38">
        <v>7</v>
      </c>
      <c r="BB43" s="38">
        <v>600</v>
      </c>
      <c r="BC43" s="38">
        <v>6</v>
      </c>
      <c r="BD43" s="38">
        <v>616</v>
      </c>
      <c r="BE43" s="38">
        <v>18</v>
      </c>
      <c r="BF43" s="38"/>
      <c r="BG43" s="47"/>
      <c r="BH43" s="55"/>
      <c r="BI43" s="49"/>
      <c r="BJ43" s="49"/>
    </row>
    <row r="45" spans="1:67" x14ac:dyDescent="0.2">
      <c r="A45" s="1">
        <v>3</v>
      </c>
    </row>
    <row r="46" spans="1:67" s="32" customFormat="1" x14ac:dyDescent="0.2">
      <c r="A46" s="32" t="s">
        <v>168</v>
      </c>
      <c r="B46" s="32" t="s">
        <v>181</v>
      </c>
      <c r="C46" s="32" t="s">
        <v>182</v>
      </c>
      <c r="D46" s="32" t="s">
        <v>183</v>
      </c>
      <c r="E46" s="32" t="s">
        <v>184</v>
      </c>
      <c r="F46" s="32" t="s">
        <v>185</v>
      </c>
      <c r="G46" s="32" t="s">
        <v>51</v>
      </c>
      <c r="H46" s="32" t="s">
        <v>186</v>
      </c>
      <c r="I46" s="32" t="s">
        <v>187</v>
      </c>
      <c r="J46" s="32" t="s">
        <v>188</v>
      </c>
      <c r="K46" s="32" t="s">
        <v>91</v>
      </c>
      <c r="L46" s="32" t="s">
        <v>49</v>
      </c>
      <c r="O46" s="38">
        <v>0.9</v>
      </c>
      <c r="P46" s="38"/>
      <c r="Q46" s="38">
        <v>-2.2000000000000002</v>
      </c>
      <c r="R46" s="38" t="s">
        <v>92</v>
      </c>
      <c r="S46" s="38">
        <v>610</v>
      </c>
      <c r="T46" s="38">
        <v>11</v>
      </c>
      <c r="U46" s="38">
        <v>600</v>
      </c>
      <c r="V46" s="38">
        <v>6</v>
      </c>
      <c r="W46" s="38">
        <v>598</v>
      </c>
      <c r="X46" s="38">
        <v>6</v>
      </c>
      <c r="Y46" s="38">
        <v>611</v>
      </c>
      <c r="Z46" s="38">
        <v>12</v>
      </c>
      <c r="AA46" s="38"/>
      <c r="AB46" s="38" t="s">
        <v>93</v>
      </c>
      <c r="AC46" s="38" t="s">
        <v>94</v>
      </c>
      <c r="AD46" s="38" t="s">
        <v>92</v>
      </c>
      <c r="AE46" s="38" t="s">
        <v>92</v>
      </c>
      <c r="AF46" s="38"/>
      <c r="AG46" s="38">
        <v>-2.21</v>
      </c>
      <c r="AH46" s="38" t="s">
        <v>92</v>
      </c>
      <c r="AI46" s="38">
        <v>6.019E-2</v>
      </c>
      <c r="AJ46" s="38">
        <v>3.3E-4</v>
      </c>
      <c r="AK46" s="38">
        <v>0.80608999999999997</v>
      </c>
      <c r="AL46" s="38">
        <v>1.0109999999999999E-2</v>
      </c>
      <c r="AM46" s="38">
        <v>9.7140000000000004E-2</v>
      </c>
      <c r="AN46" s="38">
        <v>1.0300000000000001E-3</v>
      </c>
      <c r="AO46" s="38">
        <f t="shared" ref="AO46:AO62" si="2">(AN46/AM46)/(AL46/AK46)</f>
        <v>0.84541802576435821</v>
      </c>
      <c r="AP46" s="38">
        <v>3.0689999999999999E-2</v>
      </c>
      <c r="AQ46" s="38">
        <v>5.9999999999999995E-4</v>
      </c>
      <c r="AR46" s="38">
        <v>0.9</v>
      </c>
      <c r="AS46" s="38">
        <v>34.18</v>
      </c>
      <c r="AT46" s="38">
        <v>0.04</v>
      </c>
      <c r="AU46" s="38"/>
      <c r="AV46" s="38"/>
      <c r="AW46" s="38"/>
      <c r="AX46" s="38">
        <v>610</v>
      </c>
      <c r="AY46" s="38">
        <v>11</v>
      </c>
      <c r="AZ46" s="38">
        <v>600</v>
      </c>
      <c r="BA46" s="38">
        <v>6</v>
      </c>
      <c r="BB46" s="38">
        <v>598</v>
      </c>
      <c r="BC46" s="38">
        <v>6</v>
      </c>
      <c r="BD46" s="38">
        <v>611</v>
      </c>
      <c r="BE46" s="38">
        <v>12</v>
      </c>
      <c r="BF46" s="38"/>
      <c r="BG46" s="47"/>
      <c r="BH46" s="55"/>
      <c r="BI46" s="49"/>
      <c r="BJ46" s="49"/>
    </row>
    <row r="47" spans="1:67" s="32" customFormat="1" x14ac:dyDescent="0.2">
      <c r="A47" s="32" t="s">
        <v>169</v>
      </c>
      <c r="B47" s="32" t="s">
        <v>50</v>
      </c>
      <c r="C47" s="32" t="s">
        <v>182</v>
      </c>
      <c r="D47" s="32" t="s">
        <v>189</v>
      </c>
      <c r="E47" s="32" t="s">
        <v>190</v>
      </c>
      <c r="F47" s="32" t="s">
        <v>191</v>
      </c>
      <c r="G47" s="32" t="s">
        <v>51</v>
      </c>
      <c r="H47" s="32" t="s">
        <v>192</v>
      </c>
      <c r="I47" s="32" t="s">
        <v>193</v>
      </c>
      <c r="J47" s="32" t="s">
        <v>194</v>
      </c>
      <c r="K47" s="32" t="s">
        <v>195</v>
      </c>
      <c r="L47" s="32" t="s">
        <v>49</v>
      </c>
      <c r="O47" s="38">
        <v>0.9</v>
      </c>
      <c r="P47" s="38"/>
      <c r="Q47" s="38">
        <v>-1.3</v>
      </c>
      <c r="R47" s="38" t="s">
        <v>92</v>
      </c>
      <c r="S47" s="38">
        <v>609</v>
      </c>
      <c r="T47" s="38">
        <v>11</v>
      </c>
      <c r="U47" s="38">
        <v>603</v>
      </c>
      <c r="V47" s="38">
        <v>6</v>
      </c>
      <c r="W47" s="38">
        <v>602</v>
      </c>
      <c r="X47" s="38">
        <v>6</v>
      </c>
      <c r="Y47" s="38">
        <v>612</v>
      </c>
      <c r="Z47" s="38">
        <v>12</v>
      </c>
      <c r="AA47" s="38"/>
      <c r="AB47" s="38" t="s">
        <v>93</v>
      </c>
      <c r="AC47" s="38" t="s">
        <v>94</v>
      </c>
      <c r="AD47" s="38" t="s">
        <v>92</v>
      </c>
      <c r="AE47" s="38" t="s">
        <v>92</v>
      </c>
      <c r="AF47" s="38"/>
      <c r="AG47" s="38">
        <v>-1.32</v>
      </c>
      <c r="AH47" s="38" t="s">
        <v>92</v>
      </c>
      <c r="AI47" s="38">
        <v>6.0159999999999998E-2</v>
      </c>
      <c r="AJ47" s="38">
        <v>3.3E-4</v>
      </c>
      <c r="AK47" s="38">
        <v>0.81145999999999996</v>
      </c>
      <c r="AL47" s="38">
        <v>1.0120000000000001E-2</v>
      </c>
      <c r="AM47" s="38">
        <v>9.7839999999999996E-2</v>
      </c>
      <c r="AN47" s="38">
        <v>1.0300000000000001E-3</v>
      </c>
      <c r="AO47" s="38">
        <f t="shared" si="2"/>
        <v>0.84412620912096548</v>
      </c>
      <c r="AP47" s="38">
        <v>3.0759999999999999E-2</v>
      </c>
      <c r="AQ47" s="38">
        <v>5.9000000000000003E-4</v>
      </c>
      <c r="AR47" s="38">
        <v>0.9</v>
      </c>
      <c r="AS47" s="38">
        <v>34.659999999999997</v>
      </c>
      <c r="AT47" s="38">
        <v>0.04</v>
      </c>
      <c r="AU47" s="38"/>
      <c r="AV47" s="38"/>
      <c r="AW47" s="38"/>
      <c r="AX47" s="38">
        <v>609</v>
      </c>
      <c r="AY47" s="38">
        <v>11</v>
      </c>
      <c r="AZ47" s="38">
        <v>603</v>
      </c>
      <c r="BA47" s="38">
        <v>6</v>
      </c>
      <c r="BB47" s="38">
        <v>602</v>
      </c>
      <c r="BC47" s="38">
        <v>6</v>
      </c>
      <c r="BD47" s="38">
        <v>612</v>
      </c>
      <c r="BE47" s="38">
        <v>12</v>
      </c>
      <c r="BF47" s="38"/>
      <c r="BG47" s="47"/>
      <c r="BH47" s="55"/>
      <c r="BI47" s="49"/>
      <c r="BJ47" s="49"/>
    </row>
    <row r="48" spans="1:67" s="38" customFormat="1" x14ac:dyDescent="0.2">
      <c r="A48" s="38" t="s">
        <v>170</v>
      </c>
      <c r="B48" s="38">
        <v>6.0089999999999998E-2</v>
      </c>
      <c r="C48" s="38">
        <v>7.3999999999999999E-4</v>
      </c>
      <c r="D48" s="38">
        <v>0.81045999999999996</v>
      </c>
      <c r="E48" s="38">
        <v>1.014E-2</v>
      </c>
      <c r="F48" s="38">
        <v>9.783E-2</v>
      </c>
      <c r="G48" s="38">
        <v>1.0300000000000001E-3</v>
      </c>
      <c r="H48" s="38">
        <v>3.0800000000000001E-2</v>
      </c>
      <c r="I48" s="38">
        <v>5.9000000000000003E-4</v>
      </c>
      <c r="J48" s="38">
        <v>34.436540000000001</v>
      </c>
      <c r="K48" s="38">
        <v>3.619E-2</v>
      </c>
      <c r="O48" s="38">
        <v>0.9</v>
      </c>
      <c r="Q48" s="38">
        <v>-0.9</v>
      </c>
      <c r="R48" s="38" t="s">
        <v>92</v>
      </c>
      <c r="S48" s="38">
        <v>607</v>
      </c>
      <c r="T48" s="38">
        <v>11</v>
      </c>
      <c r="U48" s="38">
        <v>603</v>
      </c>
      <c r="V48" s="38">
        <v>6</v>
      </c>
      <c r="W48" s="38">
        <v>602</v>
      </c>
      <c r="X48" s="38">
        <v>6</v>
      </c>
      <c r="Y48" s="38">
        <v>613</v>
      </c>
      <c r="Z48" s="38">
        <v>12</v>
      </c>
      <c r="AB48" s="38" t="s">
        <v>93</v>
      </c>
      <c r="AC48" s="38" t="s">
        <v>94</v>
      </c>
      <c r="AD48" s="38" t="s">
        <v>92</v>
      </c>
      <c r="AE48" s="38" t="s">
        <v>92</v>
      </c>
      <c r="AG48" s="38">
        <v>-0.9</v>
      </c>
      <c r="AH48" s="38" t="s">
        <v>92</v>
      </c>
      <c r="AI48" s="38">
        <v>6.0089999999999998E-2</v>
      </c>
      <c r="AJ48" s="38">
        <v>3.3E-4</v>
      </c>
      <c r="AK48" s="38">
        <v>0.81045999999999996</v>
      </c>
      <c r="AL48" s="38">
        <v>1.014E-2</v>
      </c>
      <c r="AM48" s="38">
        <v>9.783E-2</v>
      </c>
      <c r="AN48" s="38">
        <v>1.0300000000000001E-3</v>
      </c>
      <c r="AO48" s="38">
        <f t="shared" si="2"/>
        <v>0.84150907029684185</v>
      </c>
      <c r="AP48" s="38">
        <v>3.0800000000000001E-2</v>
      </c>
      <c r="AQ48" s="38">
        <v>5.9000000000000003E-4</v>
      </c>
      <c r="AR48" s="38">
        <v>0.9</v>
      </c>
      <c r="AS48" s="38">
        <v>34.44</v>
      </c>
      <c r="AT48" s="38">
        <v>0.04</v>
      </c>
      <c r="AX48" s="38">
        <v>607</v>
      </c>
      <c r="AY48" s="38">
        <v>11</v>
      </c>
      <c r="AZ48" s="38">
        <v>603</v>
      </c>
      <c r="BA48" s="38">
        <v>6</v>
      </c>
      <c r="BB48" s="38">
        <v>602</v>
      </c>
      <c r="BC48" s="38">
        <v>6</v>
      </c>
      <c r="BD48" s="38">
        <v>613</v>
      </c>
      <c r="BE48" s="38">
        <v>12</v>
      </c>
      <c r="BG48" s="47"/>
      <c r="BH48" s="55"/>
      <c r="BI48" s="49"/>
      <c r="BJ48" s="49"/>
    </row>
    <row r="49" spans="1:67" s="38" customFormat="1" x14ac:dyDescent="0.2">
      <c r="A49" s="38" t="s">
        <v>196</v>
      </c>
      <c r="B49" s="38">
        <v>7.4950000000000003E-2</v>
      </c>
      <c r="C49" s="38">
        <v>9.3999999999999997E-4</v>
      </c>
      <c r="D49" s="38">
        <v>1.8556600000000001</v>
      </c>
      <c r="E49" s="38">
        <v>2.3699999999999999E-2</v>
      </c>
      <c r="F49" s="38">
        <v>0.17957999999999999</v>
      </c>
      <c r="G49" s="38">
        <v>1.91E-3</v>
      </c>
      <c r="H49" s="38">
        <v>5.604E-2</v>
      </c>
      <c r="I49" s="38">
        <v>7.6999999999999996E-4</v>
      </c>
      <c r="J49" s="38">
        <v>3.4241700000000002</v>
      </c>
      <c r="K49" s="38">
        <v>5.8799999999999998E-3</v>
      </c>
      <c r="O49" s="38">
        <v>0.9</v>
      </c>
      <c r="Q49" s="38">
        <v>-0.3</v>
      </c>
      <c r="R49" s="38" t="s">
        <v>92</v>
      </c>
      <c r="S49" s="38">
        <v>1067</v>
      </c>
      <c r="T49" s="38">
        <v>11</v>
      </c>
      <c r="U49" s="38">
        <v>1065</v>
      </c>
      <c r="V49" s="38">
        <v>8</v>
      </c>
      <c r="W49" s="38">
        <v>1065</v>
      </c>
      <c r="X49" s="38">
        <v>10</v>
      </c>
      <c r="Y49" s="38">
        <v>1102</v>
      </c>
      <c r="Z49" s="38">
        <v>15</v>
      </c>
      <c r="AB49" s="38" t="s">
        <v>93</v>
      </c>
      <c r="AC49" s="38" t="s">
        <v>94</v>
      </c>
      <c r="AD49" s="38" t="s">
        <v>92</v>
      </c>
      <c r="AE49" s="38" t="s">
        <v>92</v>
      </c>
      <c r="AG49" s="38">
        <v>-0.26</v>
      </c>
      <c r="AH49" s="38" t="s">
        <v>92</v>
      </c>
      <c r="AI49" s="38">
        <v>7.4950000000000003E-2</v>
      </c>
      <c r="AJ49" s="38">
        <v>4.2000000000000002E-4</v>
      </c>
      <c r="AK49" s="38">
        <v>1.8556600000000001</v>
      </c>
      <c r="AL49" s="38">
        <v>2.3699999999999999E-2</v>
      </c>
      <c r="AM49" s="38">
        <v>0.17957999999999999</v>
      </c>
      <c r="AN49" s="38">
        <v>1.91E-3</v>
      </c>
      <c r="AO49" s="38">
        <f t="shared" si="2"/>
        <v>0.83277074542897334</v>
      </c>
      <c r="AP49" s="38">
        <v>5.604E-2</v>
      </c>
      <c r="AQ49" s="38">
        <v>7.6999999999999996E-4</v>
      </c>
      <c r="AR49" s="38">
        <v>0.9</v>
      </c>
      <c r="AS49" s="38">
        <v>3.42</v>
      </c>
      <c r="AT49" s="38">
        <v>0.01</v>
      </c>
      <c r="AX49" s="38">
        <v>1067</v>
      </c>
      <c r="AY49" s="38">
        <v>11</v>
      </c>
      <c r="AZ49" s="38">
        <v>1065</v>
      </c>
      <c r="BA49" s="38">
        <v>8</v>
      </c>
      <c r="BB49" s="38">
        <v>1065</v>
      </c>
      <c r="BC49" s="38">
        <v>10</v>
      </c>
      <c r="BD49" s="38">
        <v>1102</v>
      </c>
      <c r="BE49" s="38">
        <v>15</v>
      </c>
      <c r="BG49" s="47"/>
      <c r="BH49" s="55"/>
      <c r="BI49" s="49"/>
      <c r="BJ49" s="49"/>
    </row>
    <row r="50" spans="1:67" s="38" customFormat="1" x14ac:dyDescent="0.2">
      <c r="A50" s="38" t="s">
        <v>197</v>
      </c>
      <c r="B50" s="38">
        <v>5.3190000000000001E-2</v>
      </c>
      <c r="C50" s="38">
        <v>6.3000000000000003E-4</v>
      </c>
      <c r="D50" s="38">
        <v>0.39400000000000002</v>
      </c>
      <c r="E50" s="38">
        <v>4.7400000000000003E-3</v>
      </c>
      <c r="F50" s="38">
        <v>5.3719999999999997E-2</v>
      </c>
      <c r="G50" s="38">
        <v>5.5999999999999995E-4</v>
      </c>
      <c r="H50" s="38">
        <v>1.7600000000000001E-2</v>
      </c>
      <c r="I50" s="38">
        <v>2.5000000000000001E-4</v>
      </c>
      <c r="J50" s="38">
        <v>14.24719</v>
      </c>
      <c r="K50" s="38">
        <v>8.09E-3</v>
      </c>
      <c r="O50" s="38">
        <v>0.9</v>
      </c>
      <c r="Q50" s="38">
        <v>0.1</v>
      </c>
      <c r="R50" s="38" t="s">
        <v>92</v>
      </c>
      <c r="S50" s="38">
        <v>337</v>
      </c>
      <c r="T50" s="38">
        <v>11</v>
      </c>
      <c r="U50" s="38">
        <v>337</v>
      </c>
      <c r="V50" s="38">
        <v>3</v>
      </c>
      <c r="W50" s="38">
        <v>337</v>
      </c>
      <c r="X50" s="38">
        <v>3</v>
      </c>
      <c r="Y50" s="38">
        <v>353</v>
      </c>
      <c r="Z50" s="38">
        <v>5</v>
      </c>
      <c r="AB50" s="38" t="s">
        <v>93</v>
      </c>
      <c r="AC50" s="38" t="s">
        <v>94</v>
      </c>
      <c r="AD50" s="38" t="s">
        <v>92</v>
      </c>
      <c r="AE50" s="38" t="s">
        <v>92</v>
      </c>
      <c r="AG50" s="38">
        <v>0.13</v>
      </c>
      <c r="AH50" s="38" t="s">
        <v>92</v>
      </c>
      <c r="AI50" s="38">
        <v>5.3190000000000001E-2</v>
      </c>
      <c r="AJ50" s="38">
        <v>2.7999999999999998E-4</v>
      </c>
      <c r="AK50" s="38">
        <v>0.39400000000000002</v>
      </c>
      <c r="AL50" s="38">
        <v>4.7400000000000003E-3</v>
      </c>
      <c r="AM50" s="38">
        <v>5.3719999999999997E-2</v>
      </c>
      <c r="AN50" s="38">
        <v>5.5999999999999995E-4</v>
      </c>
      <c r="AO50" s="38">
        <f t="shared" si="2"/>
        <v>0.8665026657995355</v>
      </c>
      <c r="AP50" s="38">
        <v>1.7600000000000001E-2</v>
      </c>
      <c r="AQ50" s="38">
        <v>2.5000000000000001E-4</v>
      </c>
      <c r="AR50" s="38">
        <v>0.9</v>
      </c>
      <c r="AS50" s="38">
        <v>14.25</v>
      </c>
      <c r="AT50" s="38">
        <v>0.01</v>
      </c>
      <c r="AX50" s="38">
        <v>337</v>
      </c>
      <c r="AY50" s="38">
        <v>11</v>
      </c>
      <c r="AZ50" s="38">
        <v>337</v>
      </c>
      <c r="BA50" s="38">
        <v>3</v>
      </c>
      <c r="BB50" s="38">
        <v>337</v>
      </c>
      <c r="BC50" s="38">
        <v>3</v>
      </c>
      <c r="BD50" s="38">
        <v>353</v>
      </c>
      <c r="BE50" s="38">
        <v>5</v>
      </c>
      <c r="BG50" s="47"/>
      <c r="BH50" s="55"/>
      <c r="BI50" s="49"/>
      <c r="BJ50" s="49"/>
    </row>
    <row r="51" spans="1:67" s="38" customFormat="1" x14ac:dyDescent="0.2">
      <c r="A51" s="41" t="s">
        <v>198</v>
      </c>
      <c r="B51" s="38">
        <v>0.11279</v>
      </c>
      <c r="C51" s="38">
        <v>1.39E-3</v>
      </c>
      <c r="D51" s="38">
        <v>5.1479799999999996</v>
      </c>
      <c r="E51" s="38">
        <v>6.3170000000000004E-2</v>
      </c>
      <c r="F51" s="38">
        <v>0.33106999999999998</v>
      </c>
      <c r="G51" s="38">
        <v>3.4399999999999999E-3</v>
      </c>
      <c r="H51" s="38">
        <v>9.8080000000000001E-2</v>
      </c>
      <c r="I51" s="38">
        <v>1.57E-3</v>
      </c>
      <c r="J51" s="38">
        <v>1.3819699999999999</v>
      </c>
      <c r="K51" s="38">
        <v>2.14E-3</v>
      </c>
      <c r="O51" s="38">
        <v>0.9</v>
      </c>
      <c r="Q51" s="38">
        <v>-0.1</v>
      </c>
      <c r="R51" s="38" t="s">
        <v>92</v>
      </c>
      <c r="S51" s="38">
        <v>1845</v>
      </c>
      <c r="T51" s="38">
        <v>9</v>
      </c>
      <c r="U51" s="38">
        <v>1844</v>
      </c>
      <c r="V51" s="38">
        <v>10</v>
      </c>
      <c r="W51" s="38">
        <v>1844</v>
      </c>
      <c r="X51" s="38">
        <v>17</v>
      </c>
      <c r="Y51" s="38">
        <v>1891</v>
      </c>
      <c r="Z51" s="38">
        <v>29</v>
      </c>
      <c r="AB51" s="38" t="s">
        <v>93</v>
      </c>
      <c r="AC51" s="38" t="s">
        <v>94</v>
      </c>
      <c r="AD51" s="38" t="s">
        <v>92</v>
      </c>
      <c r="AE51" s="38" t="s">
        <v>92</v>
      </c>
      <c r="AG51" s="38">
        <v>-0.09</v>
      </c>
      <c r="AH51" s="38" t="s">
        <v>92</v>
      </c>
      <c r="AI51" s="38">
        <v>0.11279</v>
      </c>
      <c r="AJ51" s="38">
        <v>6.0999999999999997E-4</v>
      </c>
      <c r="AK51" s="38">
        <v>5.1479799999999996</v>
      </c>
      <c r="AL51" s="38">
        <v>6.3170000000000004E-2</v>
      </c>
      <c r="AM51" s="38">
        <v>0.33106999999999998</v>
      </c>
      <c r="AN51" s="38">
        <v>3.4399999999999999E-3</v>
      </c>
      <c r="AO51" s="38">
        <f t="shared" si="2"/>
        <v>0.84676829345468174</v>
      </c>
      <c r="AP51" s="38">
        <v>9.8080000000000001E-2</v>
      </c>
      <c r="AQ51" s="38">
        <v>1.57E-3</v>
      </c>
      <c r="AR51" s="38">
        <v>0.9</v>
      </c>
      <c r="AS51" s="38">
        <v>1.38</v>
      </c>
      <c r="AT51" s="38">
        <v>0.01</v>
      </c>
      <c r="AX51" s="38">
        <v>1845</v>
      </c>
      <c r="AY51" s="38">
        <v>9</v>
      </c>
      <c r="AZ51" s="38">
        <v>1844</v>
      </c>
      <c r="BA51" s="38">
        <v>10</v>
      </c>
      <c r="BB51" s="38">
        <v>1844</v>
      </c>
      <c r="BC51" s="38">
        <v>17</v>
      </c>
      <c r="BD51" s="38">
        <v>1891</v>
      </c>
      <c r="BE51" s="38">
        <v>29</v>
      </c>
      <c r="BG51" s="47"/>
      <c r="BH51" s="55"/>
      <c r="BI51" s="49"/>
      <c r="BJ51" s="49"/>
    </row>
    <row r="52" spans="1:67" s="38" customFormat="1" x14ac:dyDescent="0.2">
      <c r="A52" s="41" t="s">
        <v>199</v>
      </c>
      <c r="B52" s="38">
        <v>0.11534999999999999</v>
      </c>
      <c r="C52" s="38">
        <v>1.5200000000000001E-3</v>
      </c>
      <c r="D52" s="38">
        <v>5.4017900000000001</v>
      </c>
      <c r="E52" s="38">
        <v>7.0690000000000003E-2</v>
      </c>
      <c r="F52" s="38">
        <v>0.33972000000000002</v>
      </c>
      <c r="G52" s="38">
        <v>3.5899999999999999E-3</v>
      </c>
      <c r="H52" s="38">
        <v>0.10055</v>
      </c>
      <c r="I52" s="38">
        <v>1.7099999999999999E-3</v>
      </c>
      <c r="J52" s="38">
        <v>1.7393000000000001</v>
      </c>
      <c r="K52" s="38">
        <v>3.7699999999999999E-3</v>
      </c>
      <c r="O52" s="38">
        <v>0.9</v>
      </c>
      <c r="Q52" s="38" t="s">
        <v>92</v>
      </c>
      <c r="R52" s="38" t="s">
        <v>92</v>
      </c>
      <c r="S52" s="38">
        <v>1885</v>
      </c>
      <c r="T52" s="38">
        <v>10</v>
      </c>
      <c r="U52" s="38">
        <v>1885</v>
      </c>
      <c r="V52" s="38">
        <v>11</v>
      </c>
      <c r="W52" s="38">
        <v>1885</v>
      </c>
      <c r="X52" s="38">
        <v>17</v>
      </c>
      <c r="Y52" s="38">
        <v>1937</v>
      </c>
      <c r="Z52" s="38">
        <v>31</v>
      </c>
      <c r="AB52" s="38" t="s">
        <v>93</v>
      </c>
      <c r="AC52" s="38" t="s">
        <v>94</v>
      </c>
      <c r="AD52" s="38" t="s">
        <v>92</v>
      </c>
      <c r="AE52" s="38" t="s">
        <v>92</v>
      </c>
      <c r="AG52" s="38">
        <v>-0.03</v>
      </c>
      <c r="AH52" s="38" t="s">
        <v>92</v>
      </c>
      <c r="AI52" s="38">
        <v>0.11534999999999999</v>
      </c>
      <c r="AJ52" s="38">
        <v>6.7000000000000002E-4</v>
      </c>
      <c r="AK52" s="38">
        <v>5.4017900000000001</v>
      </c>
      <c r="AL52" s="38">
        <v>7.0690000000000003E-2</v>
      </c>
      <c r="AM52" s="38">
        <v>0.33972000000000002</v>
      </c>
      <c r="AN52" s="38">
        <v>3.5899999999999999E-3</v>
      </c>
      <c r="AO52" s="38">
        <f t="shared" si="2"/>
        <v>0.80751955497722339</v>
      </c>
      <c r="AP52" s="38">
        <v>0.10055</v>
      </c>
      <c r="AQ52" s="38">
        <v>1.7099999999999999E-3</v>
      </c>
      <c r="AR52" s="38">
        <v>0.9</v>
      </c>
      <c r="AS52" s="38">
        <v>1.74</v>
      </c>
      <c r="AT52" s="38">
        <v>0.01</v>
      </c>
      <c r="AX52" s="38">
        <v>1885</v>
      </c>
      <c r="AY52" s="38">
        <v>10</v>
      </c>
      <c r="AZ52" s="38">
        <v>1885</v>
      </c>
      <c r="BA52" s="38">
        <v>11</v>
      </c>
      <c r="BB52" s="38">
        <v>1885</v>
      </c>
      <c r="BC52" s="38">
        <v>17</v>
      </c>
      <c r="BD52" s="38">
        <v>1937</v>
      </c>
      <c r="BE52" s="38">
        <v>31</v>
      </c>
      <c r="BG52" s="47"/>
      <c r="BH52" s="55"/>
      <c r="BI52" s="49"/>
      <c r="BJ52" s="49"/>
    </row>
    <row r="53" spans="1:67" s="32" customFormat="1" x14ac:dyDescent="0.2">
      <c r="A53" s="41" t="s">
        <v>200</v>
      </c>
      <c r="B53" s="32" t="s">
        <v>201</v>
      </c>
      <c r="C53" s="32" t="s">
        <v>202</v>
      </c>
      <c r="D53" s="32" t="s">
        <v>203</v>
      </c>
      <c r="E53" s="32" t="s">
        <v>204</v>
      </c>
      <c r="F53" s="32" t="s">
        <v>205</v>
      </c>
      <c r="G53" s="32" t="s">
        <v>206</v>
      </c>
      <c r="H53" s="32" t="s">
        <v>207</v>
      </c>
      <c r="I53" s="32" t="s">
        <v>69</v>
      </c>
      <c r="J53" s="32" t="s">
        <v>208</v>
      </c>
      <c r="K53" s="32" t="s">
        <v>209</v>
      </c>
      <c r="L53" s="32" t="s">
        <v>49</v>
      </c>
      <c r="O53" s="38">
        <v>0.9</v>
      </c>
      <c r="P53" s="38"/>
      <c r="Q53" s="38">
        <v>-0.1</v>
      </c>
      <c r="R53" s="38" t="s">
        <v>92</v>
      </c>
      <c r="S53" s="38">
        <v>1874</v>
      </c>
      <c r="T53" s="38">
        <v>11</v>
      </c>
      <c r="U53" s="38">
        <v>1873</v>
      </c>
      <c r="V53" s="38">
        <v>12</v>
      </c>
      <c r="W53" s="38">
        <v>1874</v>
      </c>
      <c r="X53" s="38">
        <v>17</v>
      </c>
      <c r="Y53" s="38">
        <v>1908</v>
      </c>
      <c r="Z53" s="38">
        <v>35</v>
      </c>
      <c r="AA53" s="38"/>
      <c r="AB53" s="38" t="s">
        <v>93</v>
      </c>
      <c r="AC53" s="38" t="s">
        <v>94</v>
      </c>
      <c r="AD53" s="38" t="s">
        <v>92</v>
      </c>
      <c r="AE53" s="38" t="s">
        <v>92</v>
      </c>
      <c r="AF53" s="38"/>
      <c r="AG53" s="38">
        <v>-7.0000000000000007E-2</v>
      </c>
      <c r="AH53" s="38" t="s">
        <v>92</v>
      </c>
      <c r="AI53" s="38">
        <v>0.11462</v>
      </c>
      <c r="AJ53" s="38">
        <v>6.9999999999999999E-4</v>
      </c>
      <c r="AK53" s="38">
        <v>5.3276599999999998</v>
      </c>
      <c r="AL53" s="38">
        <v>7.2590000000000002E-2</v>
      </c>
      <c r="AM53" s="38">
        <v>0.33729999999999999</v>
      </c>
      <c r="AN53" s="38">
        <v>3.6099999999999999E-3</v>
      </c>
      <c r="AO53" s="38">
        <f t="shared" si="2"/>
        <v>0.78550791523833718</v>
      </c>
      <c r="AP53" s="38">
        <v>9.8979999999999999E-2</v>
      </c>
      <c r="AQ53" s="38">
        <v>1.8799999999999999E-3</v>
      </c>
      <c r="AR53" s="38">
        <v>0.9</v>
      </c>
      <c r="AS53" s="38">
        <v>1.68</v>
      </c>
      <c r="AT53" s="38">
        <v>0.01</v>
      </c>
      <c r="AU53" s="38"/>
      <c r="AV53" s="38"/>
      <c r="AW53" s="38"/>
      <c r="AX53" s="38">
        <v>1874</v>
      </c>
      <c r="AY53" s="38">
        <v>11</v>
      </c>
      <c r="AZ53" s="38">
        <v>1873</v>
      </c>
      <c r="BA53" s="38">
        <v>12</v>
      </c>
      <c r="BB53" s="38">
        <v>1874</v>
      </c>
      <c r="BC53" s="38">
        <v>17</v>
      </c>
      <c r="BD53" s="38">
        <v>1908</v>
      </c>
      <c r="BE53" s="38">
        <v>35</v>
      </c>
      <c r="BF53" s="38"/>
      <c r="BG53" s="47"/>
      <c r="BH53" s="55"/>
      <c r="BI53" s="49"/>
      <c r="BJ53" s="49"/>
    </row>
    <row r="54" spans="1:67" s="38" customFormat="1" x14ac:dyDescent="0.2">
      <c r="A54" s="41" t="s">
        <v>210</v>
      </c>
      <c r="B54" s="38">
        <v>0.11346000000000001</v>
      </c>
      <c r="C54" s="38">
        <v>1.64E-3</v>
      </c>
      <c r="D54" s="38">
        <v>5.21082</v>
      </c>
      <c r="E54" s="38">
        <v>7.4709999999999999E-2</v>
      </c>
      <c r="F54" s="38">
        <v>0.33328000000000002</v>
      </c>
      <c r="G54" s="38">
        <v>3.62E-3</v>
      </c>
      <c r="H54" s="38">
        <v>9.9330000000000002E-2</v>
      </c>
      <c r="I54" s="38">
        <v>2.0200000000000001E-3</v>
      </c>
      <c r="J54" s="38">
        <v>2.2277200000000001</v>
      </c>
      <c r="K54" s="38">
        <v>4.9199999999999999E-3</v>
      </c>
      <c r="O54" s="38">
        <v>0.9</v>
      </c>
      <c r="Q54" s="38">
        <v>-0.1</v>
      </c>
      <c r="R54" s="38" t="s">
        <v>92</v>
      </c>
      <c r="S54" s="38">
        <v>1856</v>
      </c>
      <c r="T54" s="38">
        <v>11</v>
      </c>
      <c r="U54" s="38">
        <v>1854</v>
      </c>
      <c r="V54" s="38">
        <v>12</v>
      </c>
      <c r="W54" s="38">
        <v>1854</v>
      </c>
      <c r="X54" s="38">
        <v>18</v>
      </c>
      <c r="Y54" s="38">
        <v>1914</v>
      </c>
      <c r="Z54" s="38">
        <v>37</v>
      </c>
      <c r="AB54" s="38" t="s">
        <v>93</v>
      </c>
      <c r="AC54" s="38" t="s">
        <v>94</v>
      </c>
      <c r="AD54" s="38" t="s">
        <v>92</v>
      </c>
      <c r="AE54" s="38" t="s">
        <v>92</v>
      </c>
      <c r="AG54" s="38">
        <v>-0.14000000000000001</v>
      </c>
      <c r="AH54" s="38" t="s">
        <v>92</v>
      </c>
      <c r="AI54" s="38">
        <v>0.11346000000000001</v>
      </c>
      <c r="AJ54" s="38">
        <v>7.5000000000000002E-4</v>
      </c>
      <c r="AK54" s="38">
        <v>5.21082</v>
      </c>
      <c r="AL54" s="38">
        <v>7.4709999999999999E-2</v>
      </c>
      <c r="AM54" s="38">
        <v>0.33328000000000002</v>
      </c>
      <c r="AN54" s="38">
        <v>3.62E-3</v>
      </c>
      <c r="AO54" s="38">
        <f t="shared" si="2"/>
        <v>0.75757677646573629</v>
      </c>
      <c r="AP54" s="38">
        <v>9.9330000000000002E-2</v>
      </c>
      <c r="AQ54" s="38">
        <v>2.0200000000000001E-3</v>
      </c>
      <c r="AR54" s="38">
        <v>0.9</v>
      </c>
      <c r="AS54" s="38">
        <v>2.23</v>
      </c>
      <c r="AT54" s="38">
        <v>0.01</v>
      </c>
      <c r="AX54" s="38">
        <v>1856</v>
      </c>
      <c r="AY54" s="38">
        <v>11</v>
      </c>
      <c r="AZ54" s="38">
        <v>1854</v>
      </c>
      <c r="BA54" s="38">
        <v>12</v>
      </c>
      <c r="BB54" s="38">
        <v>1854</v>
      </c>
      <c r="BC54" s="38">
        <v>18</v>
      </c>
      <c r="BD54" s="38">
        <v>1914</v>
      </c>
      <c r="BE54" s="38">
        <v>37</v>
      </c>
      <c r="BG54" s="47"/>
      <c r="BH54" s="55"/>
      <c r="BI54" s="49"/>
      <c r="BJ54" s="49"/>
    </row>
    <row r="55" spans="1:67" s="32" customFormat="1" x14ac:dyDescent="0.2">
      <c r="A55" s="41" t="s">
        <v>211</v>
      </c>
      <c r="B55" s="32" t="s">
        <v>212</v>
      </c>
      <c r="C55" s="32" t="s">
        <v>213</v>
      </c>
      <c r="D55" s="32" t="s">
        <v>214</v>
      </c>
      <c r="E55" s="32" t="s">
        <v>215</v>
      </c>
      <c r="F55" s="32" t="s">
        <v>216</v>
      </c>
      <c r="G55" s="32" t="s">
        <v>61</v>
      </c>
      <c r="H55" s="32" t="s">
        <v>217</v>
      </c>
      <c r="I55" s="32" t="s">
        <v>218</v>
      </c>
      <c r="J55" s="32" t="s">
        <v>219</v>
      </c>
      <c r="K55" s="32" t="s">
        <v>220</v>
      </c>
      <c r="L55" s="32" t="s">
        <v>49</v>
      </c>
      <c r="O55" s="38">
        <v>0.9</v>
      </c>
      <c r="P55" s="38"/>
      <c r="Q55" s="38">
        <v>-17.399999999999999</v>
      </c>
      <c r="R55" s="38">
        <v>-15.7</v>
      </c>
      <c r="S55" s="38">
        <v>2019</v>
      </c>
      <c r="T55" s="38">
        <v>12</v>
      </c>
      <c r="U55" s="38">
        <v>1854</v>
      </c>
      <c r="V55" s="38">
        <v>13</v>
      </c>
      <c r="W55" s="38">
        <v>1711</v>
      </c>
      <c r="X55" s="38">
        <v>17</v>
      </c>
      <c r="Y55" s="38">
        <v>2125</v>
      </c>
      <c r="Z55" s="38">
        <v>50</v>
      </c>
      <c r="AA55" s="38"/>
      <c r="AB55" s="38" t="s">
        <v>221</v>
      </c>
      <c r="AC55" s="38" t="s">
        <v>222</v>
      </c>
      <c r="AD55" s="38">
        <v>1.69</v>
      </c>
      <c r="AE55" s="38">
        <v>0.21</v>
      </c>
      <c r="AF55" s="38"/>
      <c r="AG55" s="38">
        <v>-9.16</v>
      </c>
      <c r="AH55" s="38">
        <v>-6.3</v>
      </c>
      <c r="AI55" s="38">
        <v>0.11205</v>
      </c>
      <c r="AJ55" s="38">
        <v>1.8600000000000001E-3</v>
      </c>
      <c r="AK55" s="38">
        <v>4.6151400000000002</v>
      </c>
      <c r="AL55" s="38">
        <v>0.11879000000000001</v>
      </c>
      <c r="AM55" s="38">
        <v>0.29874000000000001</v>
      </c>
      <c r="AN55" s="38">
        <v>3.62E-3</v>
      </c>
      <c r="AO55" s="38">
        <f t="shared" si="2"/>
        <v>0.47078237055943067</v>
      </c>
      <c r="AP55" s="38">
        <v>8.6220000000000005E-2</v>
      </c>
      <c r="AQ55" s="38">
        <v>1E-3</v>
      </c>
      <c r="AR55" s="38">
        <v>0.86</v>
      </c>
      <c r="AS55" s="38">
        <v>2.3199999999999998</v>
      </c>
      <c r="AT55" s="38">
        <v>0.01</v>
      </c>
      <c r="AU55" s="38">
        <v>1832</v>
      </c>
      <c r="AV55" s="38">
        <v>29</v>
      </c>
      <c r="AW55" s="38"/>
      <c r="AX55" s="38">
        <v>1833</v>
      </c>
      <c r="AY55" s="38">
        <v>29</v>
      </c>
      <c r="AZ55" s="38">
        <v>1752</v>
      </c>
      <c r="BA55" s="38">
        <v>21</v>
      </c>
      <c r="BB55" s="38">
        <v>1685</v>
      </c>
      <c r="BC55" s="38">
        <v>18</v>
      </c>
      <c r="BD55" s="38">
        <v>1672</v>
      </c>
      <c r="BE55" s="38">
        <v>19</v>
      </c>
      <c r="BF55" s="38"/>
      <c r="BG55" s="47"/>
      <c r="BH55" s="55"/>
      <c r="BI55" s="49"/>
      <c r="BJ55" s="49"/>
    </row>
    <row r="56" spans="1:67" s="32" customFormat="1" x14ac:dyDescent="0.2">
      <c r="A56" s="41" t="s">
        <v>223</v>
      </c>
      <c r="B56" s="32" t="s">
        <v>224</v>
      </c>
      <c r="C56" s="32" t="s">
        <v>225</v>
      </c>
      <c r="D56" s="32" t="s">
        <v>226</v>
      </c>
      <c r="E56" s="32" t="s">
        <v>227</v>
      </c>
      <c r="F56" s="32" t="s">
        <v>228</v>
      </c>
      <c r="G56" s="32" t="s">
        <v>229</v>
      </c>
      <c r="H56" s="32" t="s">
        <v>230</v>
      </c>
      <c r="I56" s="32" t="s">
        <v>231</v>
      </c>
      <c r="J56" s="32" t="s">
        <v>232</v>
      </c>
      <c r="K56" s="32" t="s">
        <v>233</v>
      </c>
      <c r="L56" s="32" t="s">
        <v>49</v>
      </c>
      <c r="O56" s="38">
        <v>0.9</v>
      </c>
      <c r="P56" s="38"/>
      <c r="Q56" s="38">
        <v>-0.1</v>
      </c>
      <c r="R56" s="38" t="s">
        <v>92</v>
      </c>
      <c r="S56" s="38">
        <v>1867</v>
      </c>
      <c r="T56" s="38">
        <v>10</v>
      </c>
      <c r="U56" s="38">
        <v>1866</v>
      </c>
      <c r="V56" s="38">
        <v>11</v>
      </c>
      <c r="W56" s="38">
        <v>1866</v>
      </c>
      <c r="X56" s="38">
        <v>17</v>
      </c>
      <c r="Y56" s="38">
        <v>1893</v>
      </c>
      <c r="Z56" s="38">
        <v>34</v>
      </c>
      <c r="AA56" s="38"/>
      <c r="AB56" s="38" t="s">
        <v>93</v>
      </c>
      <c r="AC56" s="38" t="s">
        <v>94</v>
      </c>
      <c r="AD56" s="38" t="s">
        <v>92</v>
      </c>
      <c r="AE56" s="38" t="s">
        <v>92</v>
      </c>
      <c r="AF56" s="38"/>
      <c r="AG56" s="38">
        <v>-0.11</v>
      </c>
      <c r="AH56" s="38" t="s">
        <v>92</v>
      </c>
      <c r="AI56" s="38">
        <v>0.11418</v>
      </c>
      <c r="AJ56" s="38">
        <v>6.8000000000000005E-4</v>
      </c>
      <c r="AK56" s="38">
        <v>5.2823399999999996</v>
      </c>
      <c r="AL56" s="38">
        <v>7.0069999999999993E-2</v>
      </c>
      <c r="AM56" s="38">
        <v>0.33565</v>
      </c>
      <c r="AN56" s="38">
        <v>3.5300000000000002E-3</v>
      </c>
      <c r="AO56" s="38">
        <f t="shared" si="2"/>
        <v>0.79283403919185247</v>
      </c>
      <c r="AP56" s="38">
        <v>9.819E-2</v>
      </c>
      <c r="AQ56" s="38">
        <v>1.8699999999999999E-3</v>
      </c>
      <c r="AR56" s="38">
        <v>0.9</v>
      </c>
      <c r="AS56" s="38">
        <v>2.0099999999999998</v>
      </c>
      <c r="AT56" s="38">
        <v>0.01</v>
      </c>
      <c r="AU56" s="38"/>
      <c r="AV56" s="38"/>
      <c r="AW56" s="38"/>
      <c r="AX56" s="38">
        <v>1867</v>
      </c>
      <c r="AY56" s="38">
        <v>10</v>
      </c>
      <c r="AZ56" s="38">
        <v>1866</v>
      </c>
      <c r="BA56" s="38">
        <v>11</v>
      </c>
      <c r="BB56" s="38">
        <v>1866</v>
      </c>
      <c r="BC56" s="38">
        <v>17</v>
      </c>
      <c r="BD56" s="38">
        <v>1893</v>
      </c>
      <c r="BE56" s="38">
        <v>34</v>
      </c>
      <c r="BF56" s="38"/>
      <c r="BG56" s="47"/>
      <c r="BH56" s="55"/>
      <c r="BI56" s="49"/>
      <c r="BJ56" s="49"/>
    </row>
    <row r="57" spans="1:67" s="38" customFormat="1" x14ac:dyDescent="0.2">
      <c r="A57" s="41" t="s">
        <v>234</v>
      </c>
      <c r="B57" s="38">
        <v>0.11433</v>
      </c>
      <c r="C57" s="38">
        <v>1.8E-3</v>
      </c>
      <c r="D57" s="38">
        <v>5.2929700000000004</v>
      </c>
      <c r="E57" s="38">
        <v>8.2839999999999997E-2</v>
      </c>
      <c r="F57" s="38">
        <v>0.33583000000000002</v>
      </c>
      <c r="G57" s="38">
        <v>3.7200000000000002E-3</v>
      </c>
      <c r="H57" s="38">
        <v>9.6710000000000004E-2</v>
      </c>
      <c r="I57" s="38">
        <v>2.5300000000000001E-3</v>
      </c>
      <c r="J57" s="38">
        <v>1.9229799999999999</v>
      </c>
      <c r="K57" s="38">
        <v>3.2200000000000002E-3</v>
      </c>
      <c r="O57" s="38">
        <v>0.9</v>
      </c>
      <c r="Q57" s="38">
        <v>-0.2</v>
      </c>
      <c r="R57" s="38" t="s">
        <v>92</v>
      </c>
      <c r="S57" s="38">
        <v>1869</v>
      </c>
      <c r="T57" s="38">
        <v>13</v>
      </c>
      <c r="U57" s="38">
        <v>1868</v>
      </c>
      <c r="V57" s="38">
        <v>13</v>
      </c>
      <c r="W57" s="38">
        <v>1867</v>
      </c>
      <c r="X57" s="38">
        <v>18</v>
      </c>
      <c r="Y57" s="38">
        <v>1866</v>
      </c>
      <c r="Z57" s="38">
        <v>47</v>
      </c>
      <c r="AB57" s="38" t="s">
        <v>93</v>
      </c>
      <c r="AC57" s="38" t="s">
        <v>94</v>
      </c>
      <c r="AD57" s="38" t="s">
        <v>92</v>
      </c>
      <c r="AE57" s="38" t="s">
        <v>92</v>
      </c>
      <c r="AG57" s="38">
        <v>-0.19</v>
      </c>
      <c r="AH57" s="38" t="s">
        <v>92</v>
      </c>
      <c r="AI57" s="38">
        <v>0.11433</v>
      </c>
      <c r="AJ57" s="38">
        <v>8.4999999999999995E-4</v>
      </c>
      <c r="AK57" s="38">
        <v>5.2929700000000004</v>
      </c>
      <c r="AL57" s="38">
        <v>8.2839999999999997E-2</v>
      </c>
      <c r="AM57" s="38">
        <v>0.33583000000000002</v>
      </c>
      <c r="AN57" s="38">
        <v>3.7200000000000002E-3</v>
      </c>
      <c r="AO57" s="38">
        <f t="shared" si="2"/>
        <v>0.7077547498545409</v>
      </c>
      <c r="AP57" s="38">
        <v>9.6710000000000004E-2</v>
      </c>
      <c r="AQ57" s="38">
        <v>2.5300000000000001E-3</v>
      </c>
      <c r="AR57" s="38">
        <v>0.9</v>
      </c>
      <c r="AS57" s="38">
        <v>1.92</v>
      </c>
      <c r="AT57" s="38">
        <v>0.01</v>
      </c>
      <c r="AX57" s="38">
        <v>1869</v>
      </c>
      <c r="AY57" s="38">
        <v>13</v>
      </c>
      <c r="AZ57" s="38">
        <v>1868</v>
      </c>
      <c r="BA57" s="38">
        <v>13</v>
      </c>
      <c r="BB57" s="38">
        <v>1867</v>
      </c>
      <c r="BC57" s="38">
        <v>18</v>
      </c>
      <c r="BD57" s="38">
        <v>1866</v>
      </c>
      <c r="BE57" s="38">
        <v>47</v>
      </c>
      <c r="BG57" s="47"/>
      <c r="BH57" s="55"/>
      <c r="BI57" s="49"/>
      <c r="BJ57" s="49"/>
    </row>
    <row r="58" spans="1:67" s="38" customFormat="1" x14ac:dyDescent="0.2">
      <c r="A58" s="41" t="s">
        <v>235</v>
      </c>
      <c r="B58" s="38">
        <v>0.11141</v>
      </c>
      <c r="C58" s="38">
        <v>1.6800000000000001E-3</v>
      </c>
      <c r="D58" s="38">
        <v>5.0223000000000004</v>
      </c>
      <c r="E58" s="38">
        <v>7.5509999999999994E-2</v>
      </c>
      <c r="F58" s="38">
        <v>0.32700000000000001</v>
      </c>
      <c r="G58" s="38">
        <v>3.5799999999999998E-3</v>
      </c>
      <c r="H58" s="38">
        <v>9.4600000000000004E-2</v>
      </c>
      <c r="I58" s="38">
        <v>2.2899999999999999E-3</v>
      </c>
      <c r="J58" s="38">
        <v>1.83307</v>
      </c>
      <c r="K58" s="38">
        <v>2.6099999999999999E-3</v>
      </c>
      <c r="O58" s="38">
        <v>0.9</v>
      </c>
      <c r="Q58" s="38">
        <v>0.1</v>
      </c>
      <c r="R58" s="38" t="s">
        <v>92</v>
      </c>
      <c r="S58" s="38">
        <v>1823</v>
      </c>
      <c r="T58" s="38">
        <v>12</v>
      </c>
      <c r="U58" s="38">
        <v>1823</v>
      </c>
      <c r="V58" s="38">
        <v>13</v>
      </c>
      <c r="W58" s="38">
        <v>1824</v>
      </c>
      <c r="X58" s="38">
        <v>17</v>
      </c>
      <c r="Y58" s="38">
        <v>1827</v>
      </c>
      <c r="Z58" s="38">
        <v>42</v>
      </c>
      <c r="AB58" s="38" t="s">
        <v>93</v>
      </c>
      <c r="AC58" s="38" t="s">
        <v>94</v>
      </c>
      <c r="AD58" s="38" t="s">
        <v>92</v>
      </c>
      <c r="AE58" s="38" t="s">
        <v>92</v>
      </c>
      <c r="AG58" s="38">
        <v>0.06</v>
      </c>
      <c r="AH58" s="38" t="s">
        <v>92</v>
      </c>
      <c r="AI58" s="38">
        <v>0.11141</v>
      </c>
      <c r="AJ58" s="38">
        <v>7.7999999999999999E-4</v>
      </c>
      <c r="AK58" s="38">
        <v>5.0223000000000004</v>
      </c>
      <c r="AL58" s="38">
        <v>7.5509999999999994E-2</v>
      </c>
      <c r="AM58" s="38">
        <v>0.32700000000000001</v>
      </c>
      <c r="AN58" s="38">
        <v>3.5799999999999998E-3</v>
      </c>
      <c r="AO58" s="38">
        <f t="shared" si="2"/>
        <v>0.72817112746473833</v>
      </c>
      <c r="AP58" s="38">
        <v>9.4600000000000004E-2</v>
      </c>
      <c r="AQ58" s="38">
        <v>2.2899999999999999E-3</v>
      </c>
      <c r="AR58" s="38">
        <v>0.9</v>
      </c>
      <c r="AS58" s="38">
        <v>1.83</v>
      </c>
      <c r="AT58" s="38">
        <v>0.01</v>
      </c>
      <c r="AX58" s="38">
        <v>1823</v>
      </c>
      <c r="AY58" s="38">
        <v>12</v>
      </c>
      <c r="AZ58" s="38">
        <v>1823</v>
      </c>
      <c r="BA58" s="38">
        <v>13</v>
      </c>
      <c r="BB58" s="38">
        <v>1824</v>
      </c>
      <c r="BC58" s="38">
        <v>17</v>
      </c>
      <c r="BD58" s="38">
        <v>1827</v>
      </c>
      <c r="BE58" s="38">
        <v>42</v>
      </c>
      <c r="BG58" s="47"/>
      <c r="BH58" s="55"/>
      <c r="BI58" s="49"/>
      <c r="BJ58" s="49"/>
    </row>
    <row r="59" spans="1:67" s="38" customFormat="1" x14ac:dyDescent="0.2">
      <c r="A59" s="41" t="s">
        <v>236</v>
      </c>
      <c r="B59" s="38">
        <v>0.11279</v>
      </c>
      <c r="C59" s="38">
        <v>1.81E-3</v>
      </c>
      <c r="D59" s="38">
        <v>5.1600400000000004</v>
      </c>
      <c r="E59" s="38">
        <v>8.3129999999999996E-2</v>
      </c>
      <c r="F59" s="38">
        <v>0.33169999999999999</v>
      </c>
      <c r="G59" s="38">
        <v>3.7599999999999999E-3</v>
      </c>
      <c r="H59" s="38">
        <v>9.9019999999999997E-2</v>
      </c>
      <c r="I59" s="38">
        <v>2.63E-3</v>
      </c>
      <c r="J59" s="38">
        <v>2.1042100000000001</v>
      </c>
      <c r="K59" s="38">
        <v>3.3600000000000001E-3</v>
      </c>
      <c r="O59" s="38">
        <v>0.9</v>
      </c>
      <c r="Q59" s="38">
        <v>0.1</v>
      </c>
      <c r="R59" s="38" t="s">
        <v>92</v>
      </c>
      <c r="S59" s="38">
        <v>1845</v>
      </c>
      <c r="T59" s="38">
        <v>14</v>
      </c>
      <c r="U59" s="38">
        <v>1846</v>
      </c>
      <c r="V59" s="38">
        <v>14</v>
      </c>
      <c r="W59" s="38">
        <v>1847</v>
      </c>
      <c r="X59" s="38">
        <v>18</v>
      </c>
      <c r="Y59" s="38">
        <v>1908</v>
      </c>
      <c r="Z59" s="38">
        <v>48</v>
      </c>
      <c r="AB59" s="38" t="s">
        <v>93</v>
      </c>
      <c r="AC59" s="38" t="s">
        <v>94</v>
      </c>
      <c r="AD59" s="38" t="s">
        <v>92</v>
      </c>
      <c r="AE59" s="38" t="s">
        <v>92</v>
      </c>
      <c r="AG59" s="38">
        <v>0.14000000000000001</v>
      </c>
      <c r="AH59" s="38" t="s">
        <v>92</v>
      </c>
      <c r="AI59" s="38">
        <v>0.11279</v>
      </c>
      <c r="AJ59" s="38">
        <v>8.7000000000000001E-4</v>
      </c>
      <c r="AK59" s="38">
        <v>5.1600400000000004</v>
      </c>
      <c r="AL59" s="38">
        <v>8.3129999999999996E-2</v>
      </c>
      <c r="AM59" s="38">
        <v>0.33169999999999999</v>
      </c>
      <c r="AN59" s="38">
        <v>3.7599999999999999E-3</v>
      </c>
      <c r="AO59" s="38">
        <f t="shared" si="2"/>
        <v>0.70361916661217738</v>
      </c>
      <c r="AP59" s="38">
        <v>9.9019999999999997E-2</v>
      </c>
      <c r="AQ59" s="38">
        <v>2.63E-3</v>
      </c>
      <c r="AR59" s="38">
        <v>0.9</v>
      </c>
      <c r="AS59" s="38">
        <v>2.1</v>
      </c>
      <c r="AT59" s="38">
        <v>0.01</v>
      </c>
      <c r="AX59" s="38">
        <v>1845</v>
      </c>
      <c r="AY59" s="38">
        <v>14</v>
      </c>
      <c r="AZ59" s="38">
        <v>1846</v>
      </c>
      <c r="BA59" s="38">
        <v>14</v>
      </c>
      <c r="BB59" s="38">
        <v>1847</v>
      </c>
      <c r="BC59" s="38">
        <v>18</v>
      </c>
      <c r="BD59" s="38">
        <v>1908</v>
      </c>
      <c r="BE59" s="38">
        <v>48</v>
      </c>
      <c r="BG59" s="47"/>
      <c r="BH59" s="55"/>
      <c r="BI59" s="49"/>
      <c r="BJ59" s="49"/>
    </row>
    <row r="60" spans="1:67" s="38" customFormat="1" x14ac:dyDescent="0.2">
      <c r="A60" s="41" t="s">
        <v>237</v>
      </c>
      <c r="B60" s="38">
        <v>0.11255</v>
      </c>
      <c r="C60" s="38">
        <v>1.7700000000000001E-3</v>
      </c>
      <c r="D60" s="38">
        <v>5.1323999999999996</v>
      </c>
      <c r="E60" s="38">
        <v>8.2070000000000004E-2</v>
      </c>
      <c r="F60" s="38">
        <v>0.33069999999999999</v>
      </c>
      <c r="G60" s="38">
        <v>3.8300000000000001E-3</v>
      </c>
      <c r="H60" s="38">
        <v>9.7100000000000006E-2</v>
      </c>
      <c r="I60" s="38">
        <v>2.47E-3</v>
      </c>
      <c r="J60" s="38">
        <v>2.0934499999999998</v>
      </c>
      <c r="K60" s="38">
        <v>3.48E-3</v>
      </c>
      <c r="O60" s="38">
        <v>0.9</v>
      </c>
      <c r="Q60" s="38">
        <v>0.1</v>
      </c>
      <c r="R60" s="38" t="s">
        <v>92</v>
      </c>
      <c r="S60" s="38">
        <v>1841</v>
      </c>
      <c r="T60" s="38">
        <v>13</v>
      </c>
      <c r="U60" s="38">
        <v>1841</v>
      </c>
      <c r="V60" s="38">
        <v>14</v>
      </c>
      <c r="W60" s="38">
        <v>1842</v>
      </c>
      <c r="X60" s="38">
        <v>19</v>
      </c>
      <c r="Y60" s="38">
        <v>1873</v>
      </c>
      <c r="Z60" s="38">
        <v>46</v>
      </c>
      <c r="AB60" s="38" t="s">
        <v>93</v>
      </c>
      <c r="AC60" s="38" t="s">
        <v>94</v>
      </c>
      <c r="AD60" s="38" t="s">
        <v>92</v>
      </c>
      <c r="AE60" s="38" t="s">
        <v>92</v>
      </c>
      <c r="AG60" s="38">
        <v>0.06</v>
      </c>
      <c r="AH60" s="38" t="s">
        <v>92</v>
      </c>
      <c r="AI60" s="38">
        <v>0.11255</v>
      </c>
      <c r="AJ60" s="38">
        <v>8.4999999999999995E-4</v>
      </c>
      <c r="AK60" s="38">
        <v>5.1323999999999996</v>
      </c>
      <c r="AL60" s="38">
        <v>8.2070000000000004E-2</v>
      </c>
      <c r="AM60" s="38">
        <v>0.33069999999999999</v>
      </c>
      <c r="AN60" s="38">
        <v>3.8300000000000001E-3</v>
      </c>
      <c r="AO60" s="38">
        <f t="shared" si="2"/>
        <v>0.72427024228581371</v>
      </c>
      <c r="AP60" s="38">
        <v>9.7100000000000006E-2</v>
      </c>
      <c r="AQ60" s="38">
        <v>2.47E-3</v>
      </c>
      <c r="AR60" s="38">
        <v>0.9</v>
      </c>
      <c r="AS60" s="38">
        <v>2.09</v>
      </c>
      <c r="AT60" s="38">
        <v>0.01</v>
      </c>
      <c r="AX60" s="38">
        <v>1841</v>
      </c>
      <c r="AY60" s="38">
        <v>13</v>
      </c>
      <c r="AZ60" s="38">
        <v>1841</v>
      </c>
      <c r="BA60" s="38">
        <v>14</v>
      </c>
      <c r="BB60" s="38">
        <v>1842</v>
      </c>
      <c r="BC60" s="38">
        <v>19</v>
      </c>
      <c r="BD60" s="38">
        <v>1873</v>
      </c>
      <c r="BE60" s="38">
        <v>46</v>
      </c>
      <c r="BG60" s="47"/>
      <c r="BH60" s="55"/>
      <c r="BI60" s="49"/>
      <c r="BJ60" s="49"/>
    </row>
    <row r="61" spans="1:67" s="38" customFormat="1" x14ac:dyDescent="0.2">
      <c r="A61" s="38" t="s">
        <v>239</v>
      </c>
      <c r="B61" s="38">
        <v>5.9900000000000002E-2</v>
      </c>
      <c r="C61" s="38">
        <v>8.0999999999999996E-4</v>
      </c>
      <c r="D61" s="38">
        <v>0.80947000000000002</v>
      </c>
      <c r="E61" s="38">
        <v>1.106E-2</v>
      </c>
      <c r="F61" s="38">
        <v>9.8019999999999996E-2</v>
      </c>
      <c r="G61" s="38">
        <v>1.0499999999999999E-3</v>
      </c>
      <c r="H61" s="38">
        <v>3.048E-2</v>
      </c>
      <c r="I61" s="38">
        <v>6.9999999999999999E-4</v>
      </c>
      <c r="J61" s="38">
        <v>34.275210000000001</v>
      </c>
      <c r="K61" s="38">
        <v>3.7420000000000002E-2</v>
      </c>
      <c r="O61" s="38">
        <v>0.9</v>
      </c>
      <c r="Q61" s="38">
        <v>0.5</v>
      </c>
      <c r="R61" s="38" t="s">
        <v>92</v>
      </c>
      <c r="S61" s="38">
        <v>600</v>
      </c>
      <c r="T61" s="38">
        <v>13</v>
      </c>
      <c r="U61" s="38">
        <v>602</v>
      </c>
      <c r="V61" s="38">
        <v>6</v>
      </c>
      <c r="W61" s="38">
        <v>603</v>
      </c>
      <c r="X61" s="38">
        <v>6</v>
      </c>
      <c r="Y61" s="38">
        <v>607</v>
      </c>
      <c r="Z61" s="38">
        <v>14</v>
      </c>
      <c r="AB61" s="38" t="s">
        <v>93</v>
      </c>
      <c r="AC61" s="38" t="s">
        <v>94</v>
      </c>
      <c r="AD61" s="38" t="s">
        <v>92</v>
      </c>
      <c r="AE61" s="38" t="s">
        <v>92</v>
      </c>
      <c r="AG61" s="38">
        <v>0.48</v>
      </c>
      <c r="AH61" s="38" t="s">
        <v>92</v>
      </c>
      <c r="AI61" s="38">
        <v>5.9900000000000002E-2</v>
      </c>
      <c r="AJ61" s="38">
        <v>3.6999999999999999E-4</v>
      </c>
      <c r="AK61" s="38">
        <v>0.80947000000000002</v>
      </c>
      <c r="AL61" s="38">
        <v>1.106E-2</v>
      </c>
      <c r="AM61" s="38">
        <v>9.8019999999999996E-2</v>
      </c>
      <c r="AN61" s="38">
        <v>1.0499999999999999E-3</v>
      </c>
      <c r="AO61" s="38">
        <f t="shared" si="2"/>
        <v>0.78400752623463577</v>
      </c>
      <c r="AP61" s="38">
        <v>3.048E-2</v>
      </c>
      <c r="AQ61" s="38">
        <v>6.9999999999999999E-4</v>
      </c>
      <c r="AR61" s="38">
        <v>0.9</v>
      </c>
      <c r="AS61" s="38">
        <v>34.28</v>
      </c>
      <c r="AT61" s="38">
        <v>0.04</v>
      </c>
      <c r="AX61" s="38">
        <v>600</v>
      </c>
      <c r="AY61" s="38">
        <v>13</v>
      </c>
      <c r="AZ61" s="38">
        <v>602</v>
      </c>
      <c r="BA61" s="38">
        <v>6</v>
      </c>
      <c r="BB61" s="38">
        <v>603</v>
      </c>
      <c r="BC61" s="38">
        <v>6</v>
      </c>
      <c r="BD61" s="38">
        <v>607</v>
      </c>
      <c r="BE61" s="38">
        <v>14</v>
      </c>
      <c r="BG61" s="47"/>
      <c r="BH61" s="55"/>
      <c r="BI61" s="49"/>
      <c r="BJ61" s="49"/>
      <c r="BO61" s="40"/>
    </row>
    <row r="62" spans="1:67" s="32" customFormat="1" x14ac:dyDescent="0.2">
      <c r="A62" s="32" t="s">
        <v>241</v>
      </c>
      <c r="B62" s="32" t="s">
        <v>242</v>
      </c>
      <c r="C62" s="32" t="s">
        <v>243</v>
      </c>
      <c r="D62" s="32" t="s">
        <v>244</v>
      </c>
      <c r="E62" s="32" t="s">
        <v>245</v>
      </c>
      <c r="F62" s="32" t="s">
        <v>246</v>
      </c>
      <c r="G62" s="32" t="s">
        <v>247</v>
      </c>
      <c r="H62" s="32" t="s">
        <v>248</v>
      </c>
      <c r="I62" s="32" t="s">
        <v>182</v>
      </c>
      <c r="J62" s="32" t="s">
        <v>249</v>
      </c>
      <c r="K62" s="32" t="s">
        <v>250</v>
      </c>
      <c r="L62" s="32" t="s">
        <v>49</v>
      </c>
      <c r="O62" s="38">
        <v>0.9</v>
      </c>
      <c r="P62" s="38"/>
      <c r="Q62" s="38">
        <v>-3.2</v>
      </c>
      <c r="R62" s="38" t="s">
        <v>92</v>
      </c>
      <c r="S62" s="38">
        <v>617</v>
      </c>
      <c r="T62" s="38">
        <v>13</v>
      </c>
      <c r="U62" s="38">
        <v>602</v>
      </c>
      <c r="V62" s="38">
        <v>6</v>
      </c>
      <c r="W62" s="38">
        <v>598</v>
      </c>
      <c r="X62" s="38">
        <v>6</v>
      </c>
      <c r="Y62" s="38">
        <v>616</v>
      </c>
      <c r="Z62" s="38">
        <v>15</v>
      </c>
      <c r="AA62" s="38"/>
      <c r="AB62" s="38" t="s">
        <v>93</v>
      </c>
      <c r="AC62" s="38" t="s">
        <v>94</v>
      </c>
      <c r="AD62" s="38" t="s">
        <v>92</v>
      </c>
      <c r="AE62" s="38" t="s">
        <v>92</v>
      </c>
      <c r="AF62" s="38"/>
      <c r="AG62" s="38">
        <v>-3.16</v>
      </c>
      <c r="AH62" s="38" t="s">
        <v>92</v>
      </c>
      <c r="AI62" s="38">
        <v>6.0359999999999997E-2</v>
      </c>
      <c r="AJ62" s="38">
        <v>3.8000000000000002E-4</v>
      </c>
      <c r="AK62" s="38">
        <v>0.80886999999999998</v>
      </c>
      <c r="AL62" s="38">
        <v>1.128E-2</v>
      </c>
      <c r="AM62" s="38">
        <v>9.7210000000000005E-2</v>
      </c>
      <c r="AN62" s="38">
        <v>1.0399999999999999E-3</v>
      </c>
      <c r="AO62" s="38">
        <f t="shared" si="2"/>
        <v>0.76717073003463276</v>
      </c>
      <c r="AP62" s="38">
        <v>3.0970000000000001E-2</v>
      </c>
      <c r="AQ62" s="38">
        <v>7.3999999999999999E-4</v>
      </c>
      <c r="AR62" s="38">
        <v>0.9</v>
      </c>
      <c r="AS62" s="38">
        <v>34.9</v>
      </c>
      <c r="AT62" s="38">
        <v>0.04</v>
      </c>
      <c r="AU62" s="38"/>
      <c r="AV62" s="38"/>
      <c r="AW62" s="38"/>
      <c r="AX62" s="38">
        <v>617</v>
      </c>
      <c r="AY62" s="38">
        <v>13</v>
      </c>
      <c r="AZ62" s="38">
        <v>602</v>
      </c>
      <c r="BA62" s="38">
        <v>6</v>
      </c>
      <c r="BB62" s="38">
        <v>598</v>
      </c>
      <c r="BC62" s="38">
        <v>6</v>
      </c>
      <c r="BD62" s="38">
        <v>616</v>
      </c>
      <c r="BE62" s="38">
        <v>15</v>
      </c>
      <c r="BF62" s="38"/>
      <c r="BG62" s="47"/>
      <c r="BH62" s="55"/>
      <c r="BI62" s="49"/>
      <c r="BJ62" s="49"/>
    </row>
    <row r="64" spans="1:67" x14ac:dyDescent="0.2">
      <c r="A64" s="1">
        <v>4</v>
      </c>
    </row>
    <row r="65" spans="1:67" s="38" customFormat="1" x14ac:dyDescent="0.2">
      <c r="A65" s="38" t="s">
        <v>238</v>
      </c>
      <c r="B65" s="38">
        <v>5.9740000000000001E-2</v>
      </c>
      <c r="C65" s="38">
        <v>7.6999999999999996E-4</v>
      </c>
      <c r="D65" s="38">
        <v>0.80357000000000001</v>
      </c>
      <c r="E65" s="38">
        <v>1.057E-2</v>
      </c>
      <c r="F65" s="38">
        <v>9.7559999999999994E-2</v>
      </c>
      <c r="G65" s="38">
        <v>1.0399999999999999E-3</v>
      </c>
      <c r="H65" s="38">
        <v>3.022E-2</v>
      </c>
      <c r="I65" s="38">
        <v>6.4000000000000005E-4</v>
      </c>
      <c r="J65" s="38">
        <v>34.992269999999998</v>
      </c>
      <c r="K65" s="38">
        <v>3.8969999999999998E-2</v>
      </c>
      <c r="O65" s="38">
        <v>0.9</v>
      </c>
      <c r="Q65" s="38">
        <v>1</v>
      </c>
      <c r="R65" s="38" t="s">
        <v>92</v>
      </c>
      <c r="S65" s="38">
        <v>594</v>
      </c>
      <c r="T65" s="38">
        <v>12</v>
      </c>
      <c r="U65" s="38">
        <v>599</v>
      </c>
      <c r="V65" s="38">
        <v>6</v>
      </c>
      <c r="W65" s="38">
        <v>600</v>
      </c>
      <c r="X65" s="38">
        <v>6</v>
      </c>
      <c r="Y65" s="38">
        <v>602</v>
      </c>
      <c r="Z65" s="38">
        <v>13</v>
      </c>
      <c r="AB65" s="38" t="s">
        <v>93</v>
      </c>
      <c r="AC65" s="38" t="s">
        <v>94</v>
      </c>
      <c r="AD65" s="38" t="s">
        <v>92</v>
      </c>
      <c r="AE65" s="38" t="s">
        <v>92</v>
      </c>
      <c r="AG65" s="38">
        <v>1.04</v>
      </c>
      <c r="AH65" s="38" t="s">
        <v>92</v>
      </c>
      <c r="AI65" s="38">
        <v>5.9740000000000001E-2</v>
      </c>
      <c r="AJ65" s="38">
        <v>3.5E-4</v>
      </c>
      <c r="AK65" s="38">
        <v>0.80357000000000001</v>
      </c>
      <c r="AL65" s="38">
        <v>1.057E-2</v>
      </c>
      <c r="AM65" s="38">
        <v>9.7559999999999994E-2</v>
      </c>
      <c r="AN65" s="38">
        <v>1.0399999999999999E-3</v>
      </c>
      <c r="AO65" s="38">
        <f>(AN65/AM65)/(AL65/AK65)</f>
        <v>0.81042023286836462</v>
      </c>
      <c r="AP65" s="38">
        <v>3.022E-2</v>
      </c>
      <c r="AQ65" s="38">
        <v>6.4000000000000005E-4</v>
      </c>
      <c r="AR65" s="38">
        <v>0.9</v>
      </c>
      <c r="AS65" s="38">
        <v>34.99</v>
      </c>
      <c r="AT65" s="38">
        <v>0.04</v>
      </c>
      <c r="AX65" s="38">
        <v>594</v>
      </c>
      <c r="AY65" s="38">
        <v>12</v>
      </c>
      <c r="AZ65" s="38">
        <v>599</v>
      </c>
      <c r="BA65" s="38">
        <v>6</v>
      </c>
      <c r="BB65" s="38">
        <v>600</v>
      </c>
      <c r="BC65" s="38">
        <v>6</v>
      </c>
      <c r="BD65" s="38">
        <v>602</v>
      </c>
      <c r="BE65" s="38">
        <v>13</v>
      </c>
      <c r="BG65" s="47"/>
      <c r="BH65" s="55"/>
      <c r="BI65" s="49"/>
      <c r="BJ65" s="49"/>
    </row>
    <row r="66" spans="1:67" s="38" customFormat="1" x14ac:dyDescent="0.2">
      <c r="A66" s="38" t="s">
        <v>241</v>
      </c>
      <c r="B66" s="38">
        <v>6.0609999999999997E-2</v>
      </c>
      <c r="C66" s="38">
        <v>7.7999999999999999E-4</v>
      </c>
      <c r="D66" s="38">
        <v>0.81779000000000002</v>
      </c>
      <c r="E66" s="38">
        <v>1.0699999999999999E-2</v>
      </c>
      <c r="F66" s="38">
        <v>9.7860000000000003E-2</v>
      </c>
      <c r="G66" s="38">
        <v>1.0499999999999999E-3</v>
      </c>
      <c r="H66" s="38">
        <v>3.1399999999999997E-2</v>
      </c>
      <c r="I66" s="38">
        <v>6.4999999999999997E-4</v>
      </c>
      <c r="J66" s="38">
        <v>34.983960000000003</v>
      </c>
      <c r="K66" s="38">
        <v>3.8080000000000003E-2</v>
      </c>
      <c r="O66" s="38">
        <v>0.9</v>
      </c>
      <c r="Q66" s="38">
        <v>-4</v>
      </c>
      <c r="R66" s="38" t="s">
        <v>92</v>
      </c>
      <c r="S66" s="38">
        <v>625</v>
      </c>
      <c r="T66" s="38">
        <v>12</v>
      </c>
      <c r="U66" s="38">
        <v>607</v>
      </c>
      <c r="V66" s="38">
        <v>6</v>
      </c>
      <c r="W66" s="38">
        <v>602</v>
      </c>
      <c r="X66" s="38">
        <v>6</v>
      </c>
      <c r="Y66" s="38">
        <v>625</v>
      </c>
      <c r="Z66" s="38">
        <v>13</v>
      </c>
      <c r="AB66" s="38" t="s">
        <v>93</v>
      </c>
      <c r="AC66" s="38" t="s">
        <v>94</v>
      </c>
      <c r="AD66" s="38" t="s">
        <v>92</v>
      </c>
      <c r="AE66" s="38" t="s">
        <v>92</v>
      </c>
      <c r="AG66" s="38">
        <v>-3.95</v>
      </c>
      <c r="AH66" s="38" t="s">
        <v>92</v>
      </c>
      <c r="AI66" s="38">
        <v>6.0609999999999997E-2</v>
      </c>
      <c r="AJ66" s="38">
        <v>3.5E-4</v>
      </c>
      <c r="AK66" s="38">
        <v>0.81779000000000002</v>
      </c>
      <c r="AL66" s="38">
        <v>1.0699999999999999E-2</v>
      </c>
      <c r="AM66" s="38">
        <v>9.7860000000000003E-2</v>
      </c>
      <c r="AN66" s="38">
        <v>1.0499999999999999E-3</v>
      </c>
      <c r="AO66" s="38">
        <f t="shared" ref="AO66:AO81" si="3">(AN66/AM66)/(AL66/AK66)</f>
        <v>0.82005334723837786</v>
      </c>
      <c r="AP66" s="38">
        <v>3.1399999999999997E-2</v>
      </c>
      <c r="AQ66" s="38">
        <v>6.4999999999999997E-4</v>
      </c>
      <c r="AR66" s="38">
        <v>0.9</v>
      </c>
      <c r="AS66" s="38">
        <v>34.979999999999997</v>
      </c>
      <c r="AT66" s="38">
        <v>0.04</v>
      </c>
      <c r="AX66" s="38">
        <v>625</v>
      </c>
      <c r="AY66" s="38">
        <v>12</v>
      </c>
      <c r="AZ66" s="38">
        <v>607</v>
      </c>
      <c r="BA66" s="38">
        <v>6</v>
      </c>
      <c r="BB66" s="38">
        <v>602</v>
      </c>
      <c r="BC66" s="38">
        <v>6</v>
      </c>
      <c r="BD66" s="38">
        <v>625</v>
      </c>
      <c r="BE66" s="38">
        <v>13</v>
      </c>
      <c r="BG66" s="47"/>
      <c r="BH66" s="55"/>
      <c r="BI66" s="49"/>
      <c r="BJ66" s="49"/>
    </row>
    <row r="67" spans="1:67" s="38" customFormat="1" x14ac:dyDescent="0.2">
      <c r="A67" s="38" t="s">
        <v>255</v>
      </c>
      <c r="B67" s="38">
        <v>7.4969999999999995E-2</v>
      </c>
      <c r="C67" s="38">
        <v>1.01E-3</v>
      </c>
      <c r="D67" s="38">
        <v>1.849</v>
      </c>
      <c r="E67" s="38">
        <v>2.5260000000000001E-2</v>
      </c>
      <c r="F67" s="38">
        <v>0.1789</v>
      </c>
      <c r="G67" s="38">
        <v>1.9300000000000001E-3</v>
      </c>
      <c r="H67" s="38">
        <v>5.2839999999999998E-2</v>
      </c>
      <c r="I67" s="38">
        <v>8.8000000000000003E-4</v>
      </c>
      <c r="J67" s="38">
        <v>3.3874599999999999</v>
      </c>
      <c r="K67" s="38">
        <v>5.8300000000000001E-3</v>
      </c>
      <c r="O67" s="38">
        <v>0.9</v>
      </c>
      <c r="Q67" s="38">
        <v>-0.7</v>
      </c>
      <c r="R67" s="38" t="s">
        <v>92</v>
      </c>
      <c r="S67" s="38">
        <v>1068</v>
      </c>
      <c r="T67" s="38">
        <v>12</v>
      </c>
      <c r="U67" s="38">
        <v>1063</v>
      </c>
      <c r="V67" s="38">
        <v>9</v>
      </c>
      <c r="W67" s="38">
        <v>1061</v>
      </c>
      <c r="X67" s="38">
        <v>11</v>
      </c>
      <c r="Y67" s="38">
        <v>1041</v>
      </c>
      <c r="Z67" s="38">
        <v>17</v>
      </c>
      <c r="AB67" s="38" t="s">
        <v>93</v>
      </c>
      <c r="AC67" s="38" t="s">
        <v>94</v>
      </c>
      <c r="AD67" s="38" t="s">
        <v>92</v>
      </c>
      <c r="AE67" s="38" t="s">
        <v>92</v>
      </c>
      <c r="AG67" s="38">
        <v>-0.7</v>
      </c>
      <c r="AH67" s="38" t="s">
        <v>92</v>
      </c>
      <c r="AI67" s="38">
        <v>7.4969999999999995E-2</v>
      </c>
      <c r="AJ67" s="38">
        <v>4.6000000000000001E-4</v>
      </c>
      <c r="AK67" s="38">
        <v>1.849</v>
      </c>
      <c r="AL67" s="38">
        <v>2.5260000000000001E-2</v>
      </c>
      <c r="AM67" s="38">
        <v>0.1789</v>
      </c>
      <c r="AN67" s="38">
        <v>1.9300000000000001E-3</v>
      </c>
      <c r="AO67" s="38">
        <f t="shared" si="3"/>
        <v>0.78967889898106092</v>
      </c>
      <c r="AP67" s="38">
        <v>5.2839999999999998E-2</v>
      </c>
      <c r="AQ67" s="38">
        <v>8.8000000000000003E-4</v>
      </c>
      <c r="AR67" s="38">
        <v>0.9</v>
      </c>
      <c r="AS67" s="38">
        <v>3.39</v>
      </c>
      <c r="AT67" s="38">
        <v>0.01</v>
      </c>
      <c r="AX67" s="38">
        <v>1068</v>
      </c>
      <c r="AY67" s="38">
        <v>12</v>
      </c>
      <c r="AZ67" s="38">
        <v>1063</v>
      </c>
      <c r="BA67" s="38">
        <v>9</v>
      </c>
      <c r="BB67" s="38">
        <v>1061</v>
      </c>
      <c r="BC67" s="38">
        <v>11</v>
      </c>
      <c r="BD67" s="38">
        <v>1041</v>
      </c>
      <c r="BE67" s="38">
        <v>17</v>
      </c>
      <c r="BG67" s="47"/>
      <c r="BH67" s="55"/>
      <c r="BI67" s="49"/>
      <c r="BJ67" s="49"/>
    </row>
    <row r="68" spans="1:67" s="38" customFormat="1" x14ac:dyDescent="0.2">
      <c r="A68" s="38" t="s">
        <v>256</v>
      </c>
      <c r="B68" s="38">
        <v>5.3159999999999999E-2</v>
      </c>
      <c r="C68" s="38">
        <v>6.6E-4</v>
      </c>
      <c r="D68" s="38">
        <v>0.39226</v>
      </c>
      <c r="E68" s="38">
        <v>4.9899999999999996E-3</v>
      </c>
      <c r="F68" s="38">
        <v>5.3519999999999998E-2</v>
      </c>
      <c r="G68" s="38">
        <v>5.6999999999999998E-4</v>
      </c>
      <c r="H68" s="38">
        <v>1.6760000000000001E-2</v>
      </c>
      <c r="I68" s="38">
        <v>2.7999999999999998E-4</v>
      </c>
      <c r="J68" s="38">
        <v>14.60614</v>
      </c>
      <c r="K68" s="38">
        <v>9.1900000000000003E-3</v>
      </c>
      <c r="O68" s="38">
        <v>0.9</v>
      </c>
      <c r="Q68" s="38">
        <v>0.1</v>
      </c>
      <c r="R68" s="38" t="s">
        <v>92</v>
      </c>
      <c r="S68" s="38">
        <v>336</v>
      </c>
      <c r="T68" s="38">
        <v>12</v>
      </c>
      <c r="U68" s="38">
        <v>336</v>
      </c>
      <c r="V68" s="38">
        <v>4</v>
      </c>
      <c r="W68" s="38">
        <v>336</v>
      </c>
      <c r="X68" s="38">
        <v>3</v>
      </c>
      <c r="Y68" s="38">
        <v>336</v>
      </c>
      <c r="Z68" s="38">
        <v>6</v>
      </c>
      <c r="AB68" s="38" t="s">
        <v>93</v>
      </c>
      <c r="AC68" s="38" t="s">
        <v>94</v>
      </c>
      <c r="AD68" s="38" t="s">
        <v>92</v>
      </c>
      <c r="AE68" s="38" t="s">
        <v>92</v>
      </c>
      <c r="AG68" s="38">
        <v>0.14000000000000001</v>
      </c>
      <c r="AH68" s="38" t="s">
        <v>92</v>
      </c>
      <c r="AI68" s="38">
        <v>5.3159999999999999E-2</v>
      </c>
      <c r="AJ68" s="38">
        <v>2.9999999999999997E-4</v>
      </c>
      <c r="AK68" s="38">
        <v>0.39226</v>
      </c>
      <c r="AL68" s="38">
        <v>4.9899999999999996E-3</v>
      </c>
      <c r="AM68" s="38">
        <v>5.3519999999999998E-2</v>
      </c>
      <c r="AN68" s="38">
        <v>5.6999999999999998E-4</v>
      </c>
      <c r="AO68" s="38">
        <f t="shared" si="3"/>
        <v>0.83720580173800518</v>
      </c>
      <c r="AP68" s="38">
        <v>1.6760000000000001E-2</v>
      </c>
      <c r="AQ68" s="38">
        <v>2.7999999999999998E-4</v>
      </c>
      <c r="AR68" s="38">
        <v>0.9</v>
      </c>
      <c r="AS68" s="38">
        <v>14.61</v>
      </c>
      <c r="AT68" s="38">
        <v>0.01</v>
      </c>
      <c r="AX68" s="38">
        <v>336</v>
      </c>
      <c r="AY68" s="38">
        <v>12</v>
      </c>
      <c r="AZ68" s="38">
        <v>336</v>
      </c>
      <c r="BA68" s="38">
        <v>4</v>
      </c>
      <c r="BB68" s="38">
        <v>336</v>
      </c>
      <c r="BC68" s="38">
        <v>3</v>
      </c>
      <c r="BD68" s="38">
        <v>336</v>
      </c>
      <c r="BE68" s="38">
        <v>6</v>
      </c>
      <c r="BG68" s="47"/>
      <c r="BH68" s="55"/>
      <c r="BI68" s="49"/>
      <c r="BJ68" s="49"/>
    </row>
    <row r="69" spans="1:67" s="38" customFormat="1" x14ac:dyDescent="0.2">
      <c r="A69" s="32" t="s">
        <v>257</v>
      </c>
      <c r="B69" s="38">
        <v>0.11366</v>
      </c>
      <c r="C69" s="38">
        <v>1.3699999999999999E-3</v>
      </c>
      <c r="D69" s="38">
        <v>5.2364800000000002</v>
      </c>
      <c r="E69" s="38">
        <v>6.4329999999999998E-2</v>
      </c>
      <c r="F69" s="38">
        <v>0.33417999999999998</v>
      </c>
      <c r="G69" s="38">
        <v>3.5500000000000002E-3</v>
      </c>
      <c r="H69" s="38">
        <v>9.6710000000000004E-2</v>
      </c>
      <c r="I69" s="38">
        <v>1.56E-3</v>
      </c>
      <c r="J69" s="38">
        <v>2.5427399999999998</v>
      </c>
      <c r="K69" s="38">
        <v>3.5100000000000001E-3</v>
      </c>
      <c r="O69" s="38">
        <v>0.9</v>
      </c>
      <c r="Q69" s="38" t="s">
        <v>92</v>
      </c>
      <c r="R69" s="38" t="s">
        <v>92</v>
      </c>
      <c r="S69" s="38">
        <v>1859</v>
      </c>
      <c r="T69" s="38">
        <v>9</v>
      </c>
      <c r="U69" s="38">
        <v>1859</v>
      </c>
      <c r="V69" s="38">
        <v>10</v>
      </c>
      <c r="W69" s="38">
        <v>1859</v>
      </c>
      <c r="X69" s="38">
        <v>17</v>
      </c>
      <c r="Y69" s="38">
        <v>1866</v>
      </c>
      <c r="Z69" s="38">
        <v>29</v>
      </c>
      <c r="AB69" s="38" t="s">
        <v>93</v>
      </c>
      <c r="AC69" s="38" t="s">
        <v>94</v>
      </c>
      <c r="AD69" s="38" t="s">
        <v>92</v>
      </c>
      <c r="AE69" s="38" t="s">
        <v>92</v>
      </c>
      <c r="AG69" s="38">
        <v>-0.02</v>
      </c>
      <c r="AH69" s="38" t="s">
        <v>92</v>
      </c>
      <c r="AI69" s="38">
        <v>0.11366</v>
      </c>
      <c r="AJ69" s="38">
        <v>6.0999999999999997E-4</v>
      </c>
      <c r="AK69" s="38">
        <v>5.2364800000000002</v>
      </c>
      <c r="AL69" s="38">
        <v>6.4329999999999998E-2</v>
      </c>
      <c r="AM69" s="38">
        <v>0.33417999999999998</v>
      </c>
      <c r="AN69" s="38">
        <v>3.5500000000000002E-3</v>
      </c>
      <c r="AO69" s="38">
        <f t="shared" si="3"/>
        <v>0.86471659978369719</v>
      </c>
      <c r="AP69" s="38">
        <v>9.6710000000000004E-2</v>
      </c>
      <c r="AQ69" s="38">
        <v>1.56E-3</v>
      </c>
      <c r="AR69" s="38">
        <v>0.9</v>
      </c>
      <c r="AS69" s="38">
        <v>2.54</v>
      </c>
      <c r="AT69" s="38">
        <v>0.01</v>
      </c>
      <c r="AX69" s="38">
        <v>1859</v>
      </c>
      <c r="AY69" s="38">
        <v>9</v>
      </c>
      <c r="AZ69" s="38">
        <v>1859</v>
      </c>
      <c r="BA69" s="38">
        <v>10</v>
      </c>
      <c r="BB69" s="38">
        <v>1859</v>
      </c>
      <c r="BC69" s="38">
        <v>17</v>
      </c>
      <c r="BD69" s="38">
        <v>1866</v>
      </c>
      <c r="BE69" s="38">
        <v>29</v>
      </c>
      <c r="BG69" s="47"/>
      <c r="BH69" s="55"/>
      <c r="BI69" s="49"/>
      <c r="BJ69" s="49"/>
    </row>
    <row r="70" spans="1:67" s="38" customFormat="1" x14ac:dyDescent="0.2">
      <c r="A70" s="32" t="s">
        <v>258</v>
      </c>
      <c r="B70" s="38">
        <v>0.11372</v>
      </c>
      <c r="C70" s="38">
        <v>1.5499999999999999E-3</v>
      </c>
      <c r="D70" s="38">
        <v>5.2465900000000003</v>
      </c>
      <c r="E70" s="38">
        <v>7.1900000000000006E-2</v>
      </c>
      <c r="F70" s="38">
        <v>0.33456000000000002</v>
      </c>
      <c r="G70" s="38">
        <v>3.5999999999999999E-3</v>
      </c>
      <c r="H70" s="38">
        <v>9.8839999999999997E-2</v>
      </c>
      <c r="I70" s="38">
        <v>2.0500000000000002E-3</v>
      </c>
      <c r="J70" s="38">
        <v>2.2627700000000002</v>
      </c>
      <c r="K70" s="38">
        <v>3.0100000000000001E-3</v>
      </c>
      <c r="O70" s="38">
        <v>0.9</v>
      </c>
      <c r="Q70" s="38">
        <v>0.1</v>
      </c>
      <c r="R70" s="38" t="s">
        <v>92</v>
      </c>
      <c r="S70" s="38">
        <v>1860</v>
      </c>
      <c r="T70" s="38">
        <v>11</v>
      </c>
      <c r="U70" s="38">
        <v>1860</v>
      </c>
      <c r="V70" s="38">
        <v>12</v>
      </c>
      <c r="W70" s="38">
        <v>1860</v>
      </c>
      <c r="X70" s="38">
        <v>17</v>
      </c>
      <c r="Y70" s="38">
        <v>1905</v>
      </c>
      <c r="Z70" s="38">
        <v>38</v>
      </c>
      <c r="AB70" s="38" t="s">
        <v>93</v>
      </c>
      <c r="AC70" s="38" t="s">
        <v>94</v>
      </c>
      <c r="AD70" s="38" t="s">
        <v>92</v>
      </c>
      <c r="AE70" s="38" t="s">
        <v>92</v>
      </c>
      <c r="AG70" s="38">
        <v>0.06</v>
      </c>
      <c r="AH70" s="38" t="s">
        <v>92</v>
      </c>
      <c r="AI70" s="38">
        <v>0.11372</v>
      </c>
      <c r="AJ70" s="38">
        <v>6.9999999999999999E-4</v>
      </c>
      <c r="AK70" s="38">
        <v>5.2465900000000003</v>
      </c>
      <c r="AL70" s="38">
        <v>7.1900000000000006E-2</v>
      </c>
      <c r="AM70" s="38">
        <v>0.33456000000000002</v>
      </c>
      <c r="AN70" s="38">
        <v>3.5999999999999999E-3</v>
      </c>
      <c r="AO70" s="38">
        <f t="shared" si="3"/>
        <v>0.78519354755029991</v>
      </c>
      <c r="AP70" s="38">
        <v>9.8839999999999997E-2</v>
      </c>
      <c r="AQ70" s="38">
        <v>2.0500000000000002E-3</v>
      </c>
      <c r="AR70" s="38">
        <v>0.9</v>
      </c>
      <c r="AS70" s="38">
        <v>2.2599999999999998</v>
      </c>
      <c r="AT70" s="38">
        <v>0.01</v>
      </c>
      <c r="AX70" s="38">
        <v>1860</v>
      </c>
      <c r="AY70" s="38">
        <v>11</v>
      </c>
      <c r="AZ70" s="38">
        <v>1860</v>
      </c>
      <c r="BA70" s="38">
        <v>12</v>
      </c>
      <c r="BB70" s="38">
        <v>1860</v>
      </c>
      <c r="BC70" s="38">
        <v>17</v>
      </c>
      <c r="BD70" s="38">
        <v>1905</v>
      </c>
      <c r="BE70" s="38">
        <v>38</v>
      </c>
      <c r="BG70" s="47"/>
      <c r="BH70" s="55"/>
      <c r="BI70" s="49"/>
      <c r="BJ70" s="49"/>
    </row>
    <row r="71" spans="1:67" s="32" customFormat="1" x14ac:dyDescent="0.2">
      <c r="A71" s="32" t="s">
        <v>259</v>
      </c>
      <c r="B71" s="32" t="s">
        <v>260</v>
      </c>
      <c r="C71" s="32" t="s">
        <v>261</v>
      </c>
      <c r="D71" s="32" t="s">
        <v>262</v>
      </c>
      <c r="E71" s="32" t="s">
        <v>263</v>
      </c>
      <c r="F71" s="32" t="s">
        <v>264</v>
      </c>
      <c r="G71" s="32" t="s">
        <v>265</v>
      </c>
      <c r="H71" s="32" t="s">
        <v>266</v>
      </c>
      <c r="I71" s="32" t="s">
        <v>267</v>
      </c>
      <c r="J71" s="32" t="s">
        <v>268</v>
      </c>
      <c r="K71" s="32" t="s">
        <v>269</v>
      </c>
      <c r="L71" s="32" t="s">
        <v>49</v>
      </c>
      <c r="O71" s="38">
        <v>0.9</v>
      </c>
      <c r="P71" s="38"/>
      <c r="Q71" s="38">
        <v>0.1</v>
      </c>
      <c r="R71" s="38" t="s">
        <v>92</v>
      </c>
      <c r="S71" s="38">
        <v>1864</v>
      </c>
      <c r="T71" s="38">
        <v>10</v>
      </c>
      <c r="U71" s="38">
        <v>1865</v>
      </c>
      <c r="V71" s="38">
        <v>11</v>
      </c>
      <c r="W71" s="38">
        <v>1865</v>
      </c>
      <c r="X71" s="38">
        <v>17</v>
      </c>
      <c r="Y71" s="38">
        <v>1877</v>
      </c>
      <c r="Z71" s="38">
        <v>31</v>
      </c>
      <c r="AA71" s="38"/>
      <c r="AB71" s="38" t="s">
        <v>93</v>
      </c>
      <c r="AC71" s="38" t="s">
        <v>94</v>
      </c>
      <c r="AD71" s="38" t="s">
        <v>92</v>
      </c>
      <c r="AE71" s="38" t="s">
        <v>92</v>
      </c>
      <c r="AF71" s="38"/>
      <c r="AG71" s="38">
        <v>0.08</v>
      </c>
      <c r="AH71" s="38" t="s">
        <v>92</v>
      </c>
      <c r="AI71" s="38">
        <v>0.11398999999999999</v>
      </c>
      <c r="AJ71" s="38">
        <v>6.3000000000000003E-4</v>
      </c>
      <c r="AK71" s="38">
        <v>5.27372</v>
      </c>
      <c r="AL71" s="38">
        <v>6.6290000000000002E-2</v>
      </c>
      <c r="AM71" s="38">
        <v>0.33555000000000001</v>
      </c>
      <c r="AN71" s="38">
        <v>3.5899999999999999E-3</v>
      </c>
      <c r="AO71" s="38">
        <f t="shared" si="3"/>
        <v>0.85115029554893051</v>
      </c>
      <c r="AP71" s="38">
        <v>9.7290000000000001E-2</v>
      </c>
      <c r="AQ71" s="38">
        <v>1.66E-3</v>
      </c>
      <c r="AR71" s="38">
        <v>0.9</v>
      </c>
      <c r="AS71" s="38">
        <v>2.08</v>
      </c>
      <c r="AT71" s="38">
        <v>0.01</v>
      </c>
      <c r="AU71" s="38"/>
      <c r="AV71" s="38"/>
      <c r="AW71" s="38"/>
      <c r="AX71" s="38">
        <v>1864</v>
      </c>
      <c r="AY71" s="38">
        <v>10</v>
      </c>
      <c r="AZ71" s="38">
        <v>1865</v>
      </c>
      <c r="BA71" s="38">
        <v>11</v>
      </c>
      <c r="BB71" s="38">
        <v>1865</v>
      </c>
      <c r="BC71" s="38">
        <v>17</v>
      </c>
      <c r="BD71" s="38">
        <v>1877</v>
      </c>
      <c r="BE71" s="38">
        <v>31</v>
      </c>
      <c r="BF71" s="38"/>
      <c r="BG71" s="47"/>
      <c r="BH71" s="55"/>
      <c r="BI71" s="49"/>
      <c r="BJ71" s="49"/>
    </row>
    <row r="72" spans="1:67" s="38" customFormat="1" x14ac:dyDescent="0.2">
      <c r="A72" s="32" t="s">
        <v>270</v>
      </c>
      <c r="B72" s="38">
        <v>0.11322</v>
      </c>
      <c r="C72" s="38">
        <v>1.5299999999999999E-3</v>
      </c>
      <c r="D72" s="38">
        <v>5.1924299999999999</v>
      </c>
      <c r="E72" s="38">
        <v>7.102E-2</v>
      </c>
      <c r="F72" s="38">
        <v>0.33262999999999998</v>
      </c>
      <c r="G72" s="38">
        <v>3.63E-3</v>
      </c>
      <c r="H72" s="38">
        <v>9.7869999999999999E-2</v>
      </c>
      <c r="I72" s="38">
        <v>1.9300000000000001E-3</v>
      </c>
      <c r="J72" s="38">
        <v>2.0925199999999999</v>
      </c>
      <c r="K72" s="38">
        <v>3.5799999999999998E-3</v>
      </c>
      <c r="O72" s="38">
        <v>0.9</v>
      </c>
      <c r="Q72" s="38" t="s">
        <v>92</v>
      </c>
      <c r="R72" s="38" t="s">
        <v>92</v>
      </c>
      <c r="S72" s="38">
        <v>1852</v>
      </c>
      <c r="T72" s="38">
        <v>11</v>
      </c>
      <c r="U72" s="38">
        <v>1851</v>
      </c>
      <c r="V72" s="38">
        <v>12</v>
      </c>
      <c r="W72" s="38">
        <v>1851</v>
      </c>
      <c r="X72" s="38">
        <v>18</v>
      </c>
      <c r="Y72" s="38">
        <v>1887</v>
      </c>
      <c r="Z72" s="38">
        <v>36</v>
      </c>
      <c r="AB72" s="38" t="s">
        <v>93</v>
      </c>
      <c r="AC72" s="38" t="s">
        <v>94</v>
      </c>
      <c r="AD72" s="38" t="s">
        <v>92</v>
      </c>
      <c r="AE72" s="38" t="s">
        <v>92</v>
      </c>
      <c r="AG72" s="38">
        <v>-0.04</v>
      </c>
      <c r="AH72" s="38" t="s">
        <v>92</v>
      </c>
      <c r="AI72" s="38">
        <v>0.11322</v>
      </c>
      <c r="AJ72" s="38">
        <v>6.8999999999999997E-4</v>
      </c>
      <c r="AK72" s="38">
        <v>5.1924299999999999</v>
      </c>
      <c r="AL72" s="38">
        <v>7.102E-2</v>
      </c>
      <c r="AM72" s="38">
        <v>0.33262999999999998</v>
      </c>
      <c r="AN72" s="38">
        <v>3.63E-3</v>
      </c>
      <c r="AO72" s="38">
        <f t="shared" si="3"/>
        <v>0.79787561413834107</v>
      </c>
      <c r="AP72" s="38">
        <v>9.7869999999999999E-2</v>
      </c>
      <c r="AQ72" s="38">
        <v>1.9300000000000001E-3</v>
      </c>
      <c r="AR72" s="38">
        <v>0.9</v>
      </c>
      <c r="AS72" s="38">
        <v>2.09</v>
      </c>
      <c r="AT72" s="38">
        <v>0.01</v>
      </c>
      <c r="AX72" s="38">
        <v>1852</v>
      </c>
      <c r="AY72" s="38">
        <v>11</v>
      </c>
      <c r="AZ72" s="38">
        <v>1851</v>
      </c>
      <c r="BA72" s="38">
        <v>12</v>
      </c>
      <c r="BB72" s="38">
        <v>1851</v>
      </c>
      <c r="BC72" s="38">
        <v>18</v>
      </c>
      <c r="BD72" s="38">
        <v>1887</v>
      </c>
      <c r="BE72" s="38">
        <v>36</v>
      </c>
      <c r="BG72" s="47"/>
      <c r="BH72" s="55"/>
      <c r="BI72" s="49"/>
      <c r="BJ72" s="49"/>
    </row>
    <row r="73" spans="1:67" s="32" customFormat="1" x14ac:dyDescent="0.2">
      <c r="A73" s="32" t="s">
        <v>271</v>
      </c>
      <c r="B73" s="32" t="s">
        <v>272</v>
      </c>
      <c r="C73" s="32" t="s">
        <v>267</v>
      </c>
      <c r="D73" s="32" t="s">
        <v>273</v>
      </c>
      <c r="E73" s="32" t="s">
        <v>274</v>
      </c>
      <c r="F73" s="32" t="s">
        <v>275</v>
      </c>
      <c r="G73" s="32" t="s">
        <v>276</v>
      </c>
      <c r="H73" s="32" t="s">
        <v>68</v>
      </c>
      <c r="I73" s="32" t="s">
        <v>277</v>
      </c>
      <c r="J73" s="32" t="s">
        <v>278</v>
      </c>
      <c r="K73" s="32" t="s">
        <v>279</v>
      </c>
      <c r="L73" s="32" t="s">
        <v>49</v>
      </c>
      <c r="O73" s="38">
        <v>0.9</v>
      </c>
      <c r="P73" s="38"/>
      <c r="Q73" s="38">
        <v>0.1</v>
      </c>
      <c r="R73" s="38" t="s">
        <v>92</v>
      </c>
      <c r="S73" s="38">
        <v>1860</v>
      </c>
      <c r="T73" s="38">
        <v>12</v>
      </c>
      <c r="U73" s="38">
        <v>1861</v>
      </c>
      <c r="V73" s="38">
        <v>13</v>
      </c>
      <c r="W73" s="38">
        <v>1861</v>
      </c>
      <c r="X73" s="38">
        <v>18</v>
      </c>
      <c r="Y73" s="38">
        <v>1939</v>
      </c>
      <c r="Z73" s="38">
        <v>42</v>
      </c>
      <c r="AA73" s="38"/>
      <c r="AB73" s="38" t="s">
        <v>93</v>
      </c>
      <c r="AC73" s="38" t="s">
        <v>94</v>
      </c>
      <c r="AD73" s="38" t="s">
        <v>92</v>
      </c>
      <c r="AE73" s="38" t="s">
        <v>92</v>
      </c>
      <c r="AF73" s="38"/>
      <c r="AG73" s="38">
        <v>7.0000000000000007E-2</v>
      </c>
      <c r="AH73" s="38" t="s">
        <v>92</v>
      </c>
      <c r="AI73" s="38">
        <v>0.11375</v>
      </c>
      <c r="AJ73" s="38">
        <v>7.6999999999999996E-4</v>
      </c>
      <c r="AK73" s="38">
        <v>5.2497800000000003</v>
      </c>
      <c r="AL73" s="38">
        <v>7.7770000000000006E-2</v>
      </c>
      <c r="AM73" s="38">
        <v>0.3347</v>
      </c>
      <c r="AN73" s="38">
        <v>3.7399999999999998E-3</v>
      </c>
      <c r="AO73" s="38">
        <f t="shared" si="3"/>
        <v>0.75430136722323904</v>
      </c>
      <c r="AP73" s="38">
        <v>0.10066</v>
      </c>
      <c r="AQ73" s="38">
        <v>2.3E-3</v>
      </c>
      <c r="AR73" s="38">
        <v>0.9</v>
      </c>
      <c r="AS73" s="38">
        <v>1.63</v>
      </c>
      <c r="AT73" s="38">
        <v>0.01</v>
      </c>
      <c r="AU73" s="38"/>
      <c r="AV73" s="38"/>
      <c r="AW73" s="38"/>
      <c r="AX73" s="38">
        <v>1860</v>
      </c>
      <c r="AY73" s="38">
        <v>12</v>
      </c>
      <c r="AZ73" s="38">
        <v>1861</v>
      </c>
      <c r="BA73" s="38">
        <v>13</v>
      </c>
      <c r="BB73" s="38">
        <v>1861</v>
      </c>
      <c r="BC73" s="38">
        <v>18</v>
      </c>
      <c r="BD73" s="38">
        <v>1939</v>
      </c>
      <c r="BE73" s="38">
        <v>42</v>
      </c>
      <c r="BF73" s="38"/>
      <c r="BG73" s="47"/>
      <c r="BH73" s="55"/>
      <c r="BI73" s="49"/>
      <c r="BJ73" s="49"/>
    </row>
    <row r="74" spans="1:67" s="32" customFormat="1" x14ac:dyDescent="0.2">
      <c r="A74" s="32" t="s">
        <v>280</v>
      </c>
      <c r="B74" s="32" t="s">
        <v>281</v>
      </c>
      <c r="C74" s="32" t="s">
        <v>59</v>
      </c>
      <c r="D74" s="32" t="s">
        <v>282</v>
      </c>
      <c r="E74" s="32" t="s">
        <v>283</v>
      </c>
      <c r="F74" s="32" t="s">
        <v>284</v>
      </c>
      <c r="G74" s="32" t="s">
        <v>265</v>
      </c>
      <c r="H74" s="32" t="s">
        <v>285</v>
      </c>
      <c r="I74" s="32" t="s">
        <v>286</v>
      </c>
      <c r="J74" s="32" t="s">
        <v>287</v>
      </c>
      <c r="K74" s="32" t="s">
        <v>288</v>
      </c>
      <c r="L74" s="32" t="s">
        <v>49</v>
      </c>
      <c r="O74" s="38">
        <v>0.9</v>
      </c>
      <c r="P74" s="38"/>
      <c r="Q74" s="38">
        <v>0.1</v>
      </c>
      <c r="R74" s="38" t="s">
        <v>92</v>
      </c>
      <c r="S74" s="38">
        <v>1883</v>
      </c>
      <c r="T74" s="38">
        <v>10</v>
      </c>
      <c r="U74" s="38">
        <v>1884</v>
      </c>
      <c r="V74" s="38">
        <v>11</v>
      </c>
      <c r="W74" s="38">
        <v>1884</v>
      </c>
      <c r="X74" s="38">
        <v>17</v>
      </c>
      <c r="Y74" s="38">
        <v>1884</v>
      </c>
      <c r="Z74" s="38">
        <v>35</v>
      </c>
      <c r="AA74" s="38"/>
      <c r="AB74" s="38" t="s">
        <v>93</v>
      </c>
      <c r="AC74" s="38" t="s">
        <v>94</v>
      </c>
      <c r="AD74" s="38" t="s">
        <v>92</v>
      </c>
      <c r="AE74" s="38" t="s">
        <v>92</v>
      </c>
      <c r="AF74" s="38"/>
      <c r="AG74" s="38">
        <v>0.1</v>
      </c>
      <c r="AH74" s="38" t="s">
        <v>92</v>
      </c>
      <c r="AI74" s="38">
        <v>0.11518</v>
      </c>
      <c r="AJ74" s="38">
        <v>6.6E-4</v>
      </c>
      <c r="AK74" s="38">
        <v>5.3920000000000003</v>
      </c>
      <c r="AL74" s="38">
        <v>6.9370000000000001E-2</v>
      </c>
      <c r="AM74" s="38">
        <v>0.33953</v>
      </c>
      <c r="AN74" s="38">
        <v>3.5899999999999999E-3</v>
      </c>
      <c r="AO74" s="38">
        <f t="shared" si="3"/>
        <v>0.82185364218998713</v>
      </c>
      <c r="AP74" s="38">
        <v>9.7670000000000007E-2</v>
      </c>
      <c r="AQ74" s="38">
        <v>1.9E-3</v>
      </c>
      <c r="AR74" s="38">
        <v>0.9</v>
      </c>
      <c r="AS74" s="38">
        <v>1.77</v>
      </c>
      <c r="AT74" s="38">
        <v>0.01</v>
      </c>
      <c r="AU74" s="38"/>
      <c r="AV74" s="38"/>
      <c r="AW74" s="38"/>
      <c r="AX74" s="38">
        <v>1883</v>
      </c>
      <c r="AY74" s="38">
        <v>10</v>
      </c>
      <c r="AZ74" s="38">
        <v>1884</v>
      </c>
      <c r="BA74" s="38">
        <v>11</v>
      </c>
      <c r="BB74" s="38">
        <v>1884</v>
      </c>
      <c r="BC74" s="38">
        <v>17</v>
      </c>
      <c r="BD74" s="38">
        <v>1884</v>
      </c>
      <c r="BE74" s="38">
        <v>35</v>
      </c>
      <c r="BF74" s="38"/>
      <c r="BG74" s="47"/>
      <c r="BH74" s="55"/>
      <c r="BI74" s="49"/>
      <c r="BJ74" s="49"/>
    </row>
    <row r="75" spans="1:67" s="38" customFormat="1" x14ac:dyDescent="0.2">
      <c r="A75" s="32" t="s">
        <v>289</v>
      </c>
      <c r="B75" s="38">
        <v>0.11466</v>
      </c>
      <c r="C75" s="38">
        <v>1.4400000000000001E-3</v>
      </c>
      <c r="D75" s="38">
        <v>5.3316800000000004</v>
      </c>
      <c r="E75" s="38">
        <v>6.8339999999999998E-2</v>
      </c>
      <c r="F75" s="38">
        <v>0.33728999999999998</v>
      </c>
      <c r="G75" s="38">
        <v>3.6099999999999999E-3</v>
      </c>
      <c r="H75" s="38">
        <v>9.7790000000000002E-2</v>
      </c>
      <c r="I75" s="38">
        <v>1.81E-3</v>
      </c>
      <c r="J75" s="38">
        <v>1.83023</v>
      </c>
      <c r="K75" s="38">
        <v>2.7699999999999999E-3</v>
      </c>
      <c r="O75" s="38">
        <v>0.9</v>
      </c>
      <c r="Q75" s="38">
        <v>-0.1</v>
      </c>
      <c r="R75" s="38" t="s">
        <v>92</v>
      </c>
      <c r="S75" s="38">
        <v>1875</v>
      </c>
      <c r="T75" s="38">
        <v>10</v>
      </c>
      <c r="U75" s="38">
        <v>1874</v>
      </c>
      <c r="V75" s="38">
        <v>11</v>
      </c>
      <c r="W75" s="38">
        <v>1874</v>
      </c>
      <c r="X75" s="38">
        <v>17</v>
      </c>
      <c r="Y75" s="38">
        <v>1886</v>
      </c>
      <c r="Z75" s="38">
        <v>33</v>
      </c>
      <c r="AB75" s="38" t="s">
        <v>93</v>
      </c>
      <c r="AC75" s="38" t="s">
        <v>94</v>
      </c>
      <c r="AD75" s="38" t="s">
        <v>92</v>
      </c>
      <c r="AE75" s="38" t="s">
        <v>92</v>
      </c>
      <c r="AG75" s="38">
        <v>-7.0000000000000007E-2</v>
      </c>
      <c r="AH75" s="38" t="s">
        <v>92</v>
      </c>
      <c r="AI75" s="38">
        <v>0.11466</v>
      </c>
      <c r="AJ75" s="38">
        <v>6.4999999999999997E-4</v>
      </c>
      <c r="AK75" s="38">
        <v>5.3316800000000004</v>
      </c>
      <c r="AL75" s="38">
        <v>6.8339999999999998E-2</v>
      </c>
      <c r="AM75" s="38">
        <v>0.33728999999999998</v>
      </c>
      <c r="AN75" s="38">
        <v>3.6099999999999999E-3</v>
      </c>
      <c r="AO75" s="38">
        <f t="shared" si="3"/>
        <v>0.83501223271687819</v>
      </c>
      <c r="AP75" s="38">
        <v>9.7790000000000002E-2</v>
      </c>
      <c r="AQ75" s="38">
        <v>1.81E-3</v>
      </c>
      <c r="AR75" s="38">
        <v>0.9</v>
      </c>
      <c r="AS75" s="38">
        <v>1.83</v>
      </c>
      <c r="AT75" s="38">
        <v>0.01</v>
      </c>
      <c r="AX75" s="38">
        <v>1875</v>
      </c>
      <c r="AY75" s="38">
        <v>10</v>
      </c>
      <c r="AZ75" s="38">
        <v>1874</v>
      </c>
      <c r="BA75" s="38">
        <v>11</v>
      </c>
      <c r="BB75" s="38">
        <v>1874</v>
      </c>
      <c r="BC75" s="38">
        <v>17</v>
      </c>
      <c r="BD75" s="38">
        <v>1886</v>
      </c>
      <c r="BE75" s="38">
        <v>33</v>
      </c>
      <c r="BG75" s="47"/>
      <c r="BH75" s="55"/>
      <c r="BI75" s="49"/>
      <c r="BJ75" s="49"/>
    </row>
    <row r="76" spans="1:67" s="38" customFormat="1" x14ac:dyDescent="0.2">
      <c r="A76" s="32" t="s">
        <v>290</v>
      </c>
      <c r="B76" s="38">
        <v>0.11273</v>
      </c>
      <c r="C76" s="38">
        <v>2.0899999999999998E-3</v>
      </c>
      <c r="D76" s="38">
        <v>5.1513099999999996</v>
      </c>
      <c r="E76" s="38">
        <v>9.3530000000000002E-2</v>
      </c>
      <c r="F76" s="38">
        <v>0.33143</v>
      </c>
      <c r="G76" s="38">
        <v>3.8E-3</v>
      </c>
      <c r="H76" s="38">
        <v>9.9559999999999996E-2</v>
      </c>
      <c r="I76" s="38">
        <v>3.3E-3</v>
      </c>
      <c r="J76" s="38">
        <v>1.6947000000000001</v>
      </c>
      <c r="K76" s="38">
        <v>3.15E-3</v>
      </c>
      <c r="O76" s="38">
        <v>0.9</v>
      </c>
      <c r="Q76" s="38">
        <v>0.1</v>
      </c>
      <c r="R76" s="38" t="s">
        <v>92</v>
      </c>
      <c r="S76" s="38">
        <v>1844</v>
      </c>
      <c r="T76" s="38">
        <v>16</v>
      </c>
      <c r="U76" s="38">
        <v>1845</v>
      </c>
      <c r="V76" s="38">
        <v>15</v>
      </c>
      <c r="W76" s="38">
        <v>1845</v>
      </c>
      <c r="X76" s="38">
        <v>18</v>
      </c>
      <c r="Y76" s="38">
        <v>1918</v>
      </c>
      <c r="Z76" s="38">
        <v>61</v>
      </c>
      <c r="AB76" s="38" t="s">
        <v>93</v>
      </c>
      <c r="AC76" s="38" t="s">
        <v>94</v>
      </c>
      <c r="AD76" s="38" t="s">
        <v>92</v>
      </c>
      <c r="AE76" s="38" t="s">
        <v>92</v>
      </c>
      <c r="AG76" s="38">
        <v>0.09</v>
      </c>
      <c r="AH76" s="38" t="s">
        <v>92</v>
      </c>
      <c r="AI76" s="38">
        <v>0.11273</v>
      </c>
      <c r="AJ76" s="38">
        <v>1.0499999999999999E-3</v>
      </c>
      <c r="AK76" s="38">
        <v>5.1513099999999996</v>
      </c>
      <c r="AL76" s="38">
        <v>9.3530000000000002E-2</v>
      </c>
      <c r="AM76" s="38">
        <v>0.33143</v>
      </c>
      <c r="AN76" s="38">
        <v>3.8E-3</v>
      </c>
      <c r="AO76" s="38">
        <f t="shared" si="3"/>
        <v>0.63147844587118251</v>
      </c>
      <c r="AP76" s="38">
        <v>9.9559999999999996E-2</v>
      </c>
      <c r="AQ76" s="38">
        <v>3.3E-3</v>
      </c>
      <c r="AR76" s="38">
        <v>0.9</v>
      </c>
      <c r="AS76" s="38">
        <v>1.69</v>
      </c>
      <c r="AT76" s="38">
        <v>0.01</v>
      </c>
      <c r="AX76" s="38">
        <v>1844</v>
      </c>
      <c r="AY76" s="38">
        <v>16</v>
      </c>
      <c r="AZ76" s="38">
        <v>1845</v>
      </c>
      <c r="BA76" s="38">
        <v>15</v>
      </c>
      <c r="BB76" s="38">
        <v>1845</v>
      </c>
      <c r="BC76" s="38">
        <v>18</v>
      </c>
      <c r="BD76" s="38">
        <v>1918</v>
      </c>
      <c r="BE76" s="38">
        <v>61</v>
      </c>
      <c r="BG76" s="47"/>
      <c r="BH76" s="55"/>
      <c r="BI76" s="49"/>
      <c r="BJ76" s="49"/>
    </row>
    <row r="77" spans="1:67" s="38" customFormat="1" x14ac:dyDescent="0.2">
      <c r="A77" s="32" t="s">
        <v>291</v>
      </c>
      <c r="B77" s="38">
        <v>0.11534999999999999</v>
      </c>
      <c r="C77" s="38">
        <v>1.48E-3</v>
      </c>
      <c r="D77" s="38">
        <v>5.4000399999999997</v>
      </c>
      <c r="E77" s="38">
        <v>7.0510000000000003E-2</v>
      </c>
      <c r="F77" s="38">
        <v>0.33956999999999998</v>
      </c>
      <c r="G77" s="38">
        <v>3.65E-3</v>
      </c>
      <c r="H77" s="38">
        <v>9.8369999999999999E-2</v>
      </c>
      <c r="I77" s="38">
        <v>1.9300000000000001E-3</v>
      </c>
      <c r="J77" s="38">
        <v>1.36077</v>
      </c>
      <c r="K77" s="38">
        <v>2.1299999999999999E-3</v>
      </c>
      <c r="O77" s="38">
        <v>0.9</v>
      </c>
      <c r="Q77" s="38">
        <v>-0.1</v>
      </c>
      <c r="R77" s="38" t="s">
        <v>92</v>
      </c>
      <c r="S77" s="38">
        <v>1885</v>
      </c>
      <c r="T77" s="38">
        <v>10</v>
      </c>
      <c r="U77" s="38">
        <v>1885</v>
      </c>
      <c r="V77" s="38">
        <v>11</v>
      </c>
      <c r="W77" s="38">
        <v>1885</v>
      </c>
      <c r="X77" s="38">
        <v>18</v>
      </c>
      <c r="Y77" s="38">
        <v>1896</v>
      </c>
      <c r="Z77" s="38">
        <v>36</v>
      </c>
      <c r="AB77" s="38" t="s">
        <v>93</v>
      </c>
      <c r="AC77" s="38" t="s">
        <v>94</v>
      </c>
      <c r="AD77" s="38" t="s">
        <v>92</v>
      </c>
      <c r="AE77" s="38" t="s">
        <v>92</v>
      </c>
      <c r="AG77" s="38">
        <v>-0.06</v>
      </c>
      <c r="AH77" s="38" t="s">
        <v>92</v>
      </c>
      <c r="AI77" s="38">
        <v>0.11534999999999999</v>
      </c>
      <c r="AJ77" s="38">
        <v>6.7000000000000002E-4</v>
      </c>
      <c r="AK77" s="38">
        <v>5.4000399999999997</v>
      </c>
      <c r="AL77" s="38">
        <v>7.0510000000000003E-2</v>
      </c>
      <c r="AM77" s="38">
        <v>0.33956999999999998</v>
      </c>
      <c r="AN77" s="38">
        <v>3.65E-3</v>
      </c>
      <c r="AO77" s="38">
        <f t="shared" si="3"/>
        <v>0.82320843532887555</v>
      </c>
      <c r="AP77" s="38">
        <v>9.8369999999999999E-2</v>
      </c>
      <c r="AQ77" s="38">
        <v>1.9300000000000001E-3</v>
      </c>
      <c r="AR77" s="38">
        <v>0.9</v>
      </c>
      <c r="AS77" s="38">
        <v>1.36</v>
      </c>
      <c r="AT77" s="38">
        <v>0.01</v>
      </c>
      <c r="AX77" s="38">
        <v>1885</v>
      </c>
      <c r="AY77" s="38">
        <v>10</v>
      </c>
      <c r="AZ77" s="38">
        <v>1885</v>
      </c>
      <c r="BA77" s="38">
        <v>11</v>
      </c>
      <c r="BB77" s="38">
        <v>1885</v>
      </c>
      <c r="BC77" s="38">
        <v>18</v>
      </c>
      <c r="BD77" s="38">
        <v>1896</v>
      </c>
      <c r="BE77" s="38">
        <v>36</v>
      </c>
      <c r="BG77" s="47"/>
      <c r="BH77" s="55"/>
      <c r="BI77" s="49"/>
      <c r="BJ77" s="49"/>
    </row>
    <row r="78" spans="1:67" s="38" customFormat="1" x14ac:dyDescent="0.2">
      <c r="A78" s="32" t="s">
        <v>292</v>
      </c>
      <c r="B78" s="38">
        <v>0.11333</v>
      </c>
      <c r="C78" s="38">
        <v>1.47E-3</v>
      </c>
      <c r="D78" s="38">
        <v>5.2065000000000001</v>
      </c>
      <c r="E78" s="38">
        <v>6.8529999999999994E-2</v>
      </c>
      <c r="F78" s="38">
        <v>0.33323000000000003</v>
      </c>
      <c r="G78" s="38">
        <v>3.5699999999999998E-3</v>
      </c>
      <c r="H78" s="38">
        <v>9.8699999999999996E-2</v>
      </c>
      <c r="I78" s="38">
        <v>2.0200000000000001E-3</v>
      </c>
      <c r="J78" s="38">
        <v>2.0079099999999999</v>
      </c>
      <c r="K78" s="38">
        <v>2.9299999999999999E-3</v>
      </c>
      <c r="O78" s="38">
        <v>0.9</v>
      </c>
      <c r="Q78" s="38" t="s">
        <v>92</v>
      </c>
      <c r="R78" s="38" t="s">
        <v>92</v>
      </c>
      <c r="S78" s="38">
        <v>1853</v>
      </c>
      <c r="T78" s="38">
        <v>10</v>
      </c>
      <c r="U78" s="38">
        <v>1854</v>
      </c>
      <c r="V78" s="38">
        <v>11</v>
      </c>
      <c r="W78" s="38">
        <v>1854</v>
      </c>
      <c r="X78" s="38">
        <v>17</v>
      </c>
      <c r="Y78" s="38">
        <v>1903</v>
      </c>
      <c r="Z78" s="38">
        <v>37</v>
      </c>
      <c r="AB78" s="38" t="s">
        <v>93</v>
      </c>
      <c r="AC78" s="38" t="s">
        <v>94</v>
      </c>
      <c r="AD78" s="38" t="s">
        <v>92</v>
      </c>
      <c r="AE78" s="38" t="s">
        <v>92</v>
      </c>
      <c r="AG78" s="38">
        <v>0.02</v>
      </c>
      <c r="AH78" s="38" t="s">
        <v>92</v>
      </c>
      <c r="AI78" s="38">
        <v>0.11333</v>
      </c>
      <c r="AJ78" s="38">
        <v>6.6E-4</v>
      </c>
      <c r="AK78" s="38">
        <v>5.2065000000000001</v>
      </c>
      <c r="AL78" s="38">
        <v>6.8529999999999994E-2</v>
      </c>
      <c r="AM78" s="38">
        <v>0.33323000000000003</v>
      </c>
      <c r="AN78" s="38">
        <v>3.5699999999999998E-3</v>
      </c>
      <c r="AO78" s="38">
        <f t="shared" si="3"/>
        <v>0.81393413776452506</v>
      </c>
      <c r="AP78" s="38">
        <v>9.8699999999999996E-2</v>
      </c>
      <c r="AQ78" s="38">
        <v>2.0200000000000001E-3</v>
      </c>
      <c r="AR78" s="38">
        <v>0.9</v>
      </c>
      <c r="AS78" s="38">
        <v>2.0099999999999998</v>
      </c>
      <c r="AT78" s="38">
        <v>0.01</v>
      </c>
      <c r="AX78" s="38">
        <v>1853</v>
      </c>
      <c r="AY78" s="38">
        <v>10</v>
      </c>
      <c r="AZ78" s="38">
        <v>1854</v>
      </c>
      <c r="BA78" s="38">
        <v>11</v>
      </c>
      <c r="BB78" s="38">
        <v>1854</v>
      </c>
      <c r="BC78" s="38">
        <v>17</v>
      </c>
      <c r="BD78" s="38">
        <v>1903</v>
      </c>
      <c r="BE78" s="38">
        <v>37</v>
      </c>
      <c r="BG78" s="47"/>
      <c r="BH78" s="55"/>
      <c r="BI78" s="49"/>
      <c r="BJ78" s="49"/>
    </row>
    <row r="79" spans="1:67" s="38" customFormat="1" x14ac:dyDescent="0.2">
      <c r="A79" s="38" t="s">
        <v>293</v>
      </c>
      <c r="B79" s="38">
        <v>5.9959999999999999E-2</v>
      </c>
      <c r="C79" s="38">
        <v>8.1999999999999998E-4</v>
      </c>
      <c r="D79" s="38">
        <v>0.79937000000000002</v>
      </c>
      <c r="E79" s="38">
        <v>1.11E-2</v>
      </c>
      <c r="F79" s="38">
        <v>9.6689999999999998E-2</v>
      </c>
      <c r="G79" s="38">
        <v>1.0399999999999999E-3</v>
      </c>
      <c r="H79" s="38">
        <v>3.0499999999999999E-2</v>
      </c>
      <c r="I79" s="38">
        <v>7.5000000000000002E-4</v>
      </c>
      <c r="J79" s="38">
        <v>34.864049999999999</v>
      </c>
      <c r="K79" s="38">
        <v>3.5929999999999997E-2</v>
      </c>
      <c r="O79" s="38">
        <v>0.9</v>
      </c>
      <c r="Q79" s="38">
        <v>-1.2</v>
      </c>
      <c r="R79" s="38" t="s">
        <v>92</v>
      </c>
      <c r="S79" s="38">
        <v>602</v>
      </c>
      <c r="T79" s="38">
        <v>13</v>
      </c>
      <c r="U79" s="38">
        <v>596</v>
      </c>
      <c r="V79" s="38">
        <v>6</v>
      </c>
      <c r="W79" s="38">
        <v>595</v>
      </c>
      <c r="X79" s="38">
        <v>6</v>
      </c>
      <c r="Y79" s="38">
        <v>607</v>
      </c>
      <c r="Z79" s="38">
        <v>15</v>
      </c>
      <c r="AB79" s="38" t="s">
        <v>93</v>
      </c>
      <c r="AC79" s="38" t="s">
        <v>94</v>
      </c>
      <c r="AD79" s="38" t="s">
        <v>92</v>
      </c>
      <c r="AE79" s="38" t="s">
        <v>92</v>
      </c>
      <c r="AG79" s="38">
        <v>-1.25</v>
      </c>
      <c r="AH79" s="38" t="s">
        <v>92</v>
      </c>
      <c r="AI79" s="38">
        <v>5.9959999999999999E-2</v>
      </c>
      <c r="AJ79" s="38">
        <v>3.8000000000000002E-4</v>
      </c>
      <c r="AK79" s="38">
        <v>0.79937000000000002</v>
      </c>
      <c r="AL79" s="38">
        <v>1.11E-2</v>
      </c>
      <c r="AM79" s="38">
        <v>9.6689999999999998E-2</v>
      </c>
      <c r="AN79" s="38">
        <v>1.0399999999999999E-3</v>
      </c>
      <c r="AO79" s="38">
        <f t="shared" si="3"/>
        <v>0.77459848927425712</v>
      </c>
      <c r="AP79" s="38">
        <v>3.0499999999999999E-2</v>
      </c>
      <c r="AQ79" s="38">
        <v>7.5000000000000002E-4</v>
      </c>
      <c r="AR79" s="38">
        <v>0.9</v>
      </c>
      <c r="AS79" s="38">
        <v>34.86</v>
      </c>
      <c r="AT79" s="38">
        <v>0.04</v>
      </c>
      <c r="AX79" s="38">
        <v>602</v>
      </c>
      <c r="AY79" s="38">
        <v>13</v>
      </c>
      <c r="AZ79" s="38">
        <v>596</v>
      </c>
      <c r="BA79" s="38">
        <v>6</v>
      </c>
      <c r="BB79" s="38">
        <v>595</v>
      </c>
      <c r="BC79" s="38">
        <v>6</v>
      </c>
      <c r="BD79" s="38">
        <v>607</v>
      </c>
      <c r="BE79" s="38">
        <v>15</v>
      </c>
      <c r="BG79" s="47"/>
      <c r="BH79" s="55"/>
      <c r="BI79" s="49"/>
      <c r="BJ79" s="49"/>
    </row>
    <row r="80" spans="1:67" s="38" customFormat="1" x14ac:dyDescent="0.2">
      <c r="A80" s="38" t="s">
        <v>294</v>
      </c>
      <c r="B80" s="38">
        <v>6.0269999999999997E-2</v>
      </c>
      <c r="C80" s="38">
        <v>8.4000000000000003E-4</v>
      </c>
      <c r="D80" s="38">
        <v>0.81145</v>
      </c>
      <c r="E80" s="38">
        <v>1.137E-2</v>
      </c>
      <c r="F80" s="38">
        <v>9.7650000000000001E-2</v>
      </c>
      <c r="G80" s="38">
        <v>1.0499999999999999E-3</v>
      </c>
      <c r="H80" s="38">
        <v>3.057E-2</v>
      </c>
      <c r="I80" s="38">
        <v>7.6999999999999996E-4</v>
      </c>
      <c r="J80" s="38">
        <v>34.583219999999997</v>
      </c>
      <c r="K80" s="38">
        <v>3.6040000000000003E-2</v>
      </c>
      <c r="O80" s="38">
        <v>0.9</v>
      </c>
      <c r="Q80" s="38">
        <v>-2.2000000000000002</v>
      </c>
      <c r="R80" s="38" t="s">
        <v>92</v>
      </c>
      <c r="S80" s="38">
        <v>613</v>
      </c>
      <c r="T80" s="38">
        <v>13</v>
      </c>
      <c r="U80" s="38">
        <v>603</v>
      </c>
      <c r="V80" s="38">
        <v>6</v>
      </c>
      <c r="W80" s="38">
        <v>601</v>
      </c>
      <c r="X80" s="38">
        <v>6</v>
      </c>
      <c r="Y80" s="38">
        <v>609</v>
      </c>
      <c r="Z80" s="38">
        <v>15</v>
      </c>
      <c r="AB80" s="38" t="s">
        <v>93</v>
      </c>
      <c r="AC80" s="38" t="s">
        <v>94</v>
      </c>
      <c r="AD80" s="38" t="s">
        <v>92</v>
      </c>
      <c r="AE80" s="38" t="s">
        <v>92</v>
      </c>
      <c r="AG80" s="38">
        <v>-2.17</v>
      </c>
      <c r="AH80" s="38" t="s">
        <v>92</v>
      </c>
      <c r="AI80" s="38">
        <v>6.0269999999999997E-2</v>
      </c>
      <c r="AJ80" s="38">
        <v>3.8000000000000002E-4</v>
      </c>
      <c r="AK80" s="38">
        <v>0.81145</v>
      </c>
      <c r="AL80" s="38">
        <v>1.137E-2</v>
      </c>
      <c r="AM80" s="38">
        <v>9.7650000000000001E-2</v>
      </c>
      <c r="AN80" s="38">
        <v>1.0499999999999999E-3</v>
      </c>
      <c r="AO80" s="38">
        <f t="shared" si="3"/>
        <v>0.76739391532139845</v>
      </c>
      <c r="AP80" s="38">
        <v>3.057E-2</v>
      </c>
      <c r="AQ80" s="38">
        <v>7.6999999999999996E-4</v>
      </c>
      <c r="AR80" s="38">
        <v>0.9</v>
      </c>
      <c r="AS80" s="38">
        <v>34.58</v>
      </c>
      <c r="AT80" s="38">
        <v>0.04</v>
      </c>
      <c r="AX80" s="38">
        <v>613</v>
      </c>
      <c r="AY80" s="38">
        <v>13</v>
      </c>
      <c r="AZ80" s="38">
        <v>603</v>
      </c>
      <c r="BA80" s="38">
        <v>6</v>
      </c>
      <c r="BB80" s="38">
        <v>601</v>
      </c>
      <c r="BC80" s="38">
        <v>6</v>
      </c>
      <c r="BD80" s="38">
        <v>609</v>
      </c>
      <c r="BE80" s="38">
        <v>15</v>
      </c>
      <c r="BG80" s="47"/>
      <c r="BH80" s="55"/>
      <c r="BI80" s="49"/>
      <c r="BJ80" s="49"/>
      <c r="BO80" s="40"/>
    </row>
    <row r="81" spans="1:62" s="32" customFormat="1" x14ac:dyDescent="0.2">
      <c r="A81" s="32" t="s">
        <v>296</v>
      </c>
      <c r="B81" s="32" t="s">
        <v>297</v>
      </c>
      <c r="C81" s="32" t="s">
        <v>298</v>
      </c>
      <c r="D81" s="32" t="s">
        <v>299</v>
      </c>
      <c r="E81" s="32" t="s">
        <v>300</v>
      </c>
      <c r="F81" s="32" t="s">
        <v>301</v>
      </c>
      <c r="G81" s="32" t="s">
        <v>176</v>
      </c>
      <c r="H81" s="32" t="s">
        <v>302</v>
      </c>
      <c r="I81" s="32" t="s">
        <v>303</v>
      </c>
      <c r="J81" s="32" t="s">
        <v>304</v>
      </c>
      <c r="K81" s="32" t="s">
        <v>305</v>
      </c>
      <c r="L81" s="32" t="s">
        <v>49</v>
      </c>
      <c r="O81" s="38">
        <v>0.9</v>
      </c>
      <c r="P81" s="38"/>
      <c r="Q81" s="38">
        <v>-0.4</v>
      </c>
      <c r="R81" s="38" t="s">
        <v>92</v>
      </c>
      <c r="S81" s="38">
        <v>607</v>
      </c>
      <c r="T81" s="38">
        <v>14</v>
      </c>
      <c r="U81" s="38">
        <v>605</v>
      </c>
      <c r="V81" s="38">
        <v>7</v>
      </c>
      <c r="W81" s="38">
        <v>605</v>
      </c>
      <c r="X81" s="38">
        <v>6</v>
      </c>
      <c r="Y81" s="38">
        <v>617</v>
      </c>
      <c r="Z81" s="38">
        <v>16</v>
      </c>
      <c r="AA81" s="38"/>
      <c r="AB81" s="38" t="s">
        <v>93</v>
      </c>
      <c r="AC81" s="38" t="s">
        <v>94</v>
      </c>
      <c r="AD81" s="38" t="s">
        <v>92</v>
      </c>
      <c r="AE81" s="38" t="s">
        <v>92</v>
      </c>
      <c r="AF81" s="38"/>
      <c r="AG81" s="38">
        <v>-0.44</v>
      </c>
      <c r="AH81" s="38" t="s">
        <v>92</v>
      </c>
      <c r="AI81" s="38">
        <v>6.0100000000000001E-2</v>
      </c>
      <c r="AJ81" s="38">
        <v>3.8999999999999999E-4</v>
      </c>
      <c r="AK81" s="38">
        <v>0.81488000000000005</v>
      </c>
      <c r="AL81" s="38">
        <v>1.163E-2</v>
      </c>
      <c r="AM81" s="38">
        <v>9.8350000000000007E-2</v>
      </c>
      <c r="AN81" s="38">
        <v>1.06E-3</v>
      </c>
      <c r="AO81" s="38">
        <f t="shared" si="3"/>
        <v>0.75517124558657234</v>
      </c>
      <c r="AP81" s="38">
        <v>3.1009999999999999E-2</v>
      </c>
      <c r="AQ81" s="38">
        <v>8.0999999999999996E-4</v>
      </c>
      <c r="AR81" s="38">
        <v>0.9</v>
      </c>
      <c r="AS81" s="38">
        <v>34.619999999999997</v>
      </c>
      <c r="AT81" s="38">
        <v>0.04</v>
      </c>
      <c r="AU81" s="38"/>
      <c r="AV81" s="38"/>
      <c r="AW81" s="38"/>
      <c r="AX81" s="38">
        <v>607</v>
      </c>
      <c r="AY81" s="38">
        <v>14</v>
      </c>
      <c r="AZ81" s="38">
        <v>605</v>
      </c>
      <c r="BA81" s="38">
        <v>7</v>
      </c>
      <c r="BB81" s="38">
        <v>605</v>
      </c>
      <c r="BC81" s="38">
        <v>6</v>
      </c>
      <c r="BD81" s="38">
        <v>617</v>
      </c>
      <c r="BE81" s="38">
        <v>16</v>
      </c>
      <c r="BF81" s="38"/>
      <c r="BG81" s="47"/>
      <c r="BH81" s="55"/>
      <c r="BI81" s="49"/>
      <c r="BJ81" s="49"/>
    </row>
    <row r="82" spans="1:62" x14ac:dyDescent="0.2">
      <c r="A82" s="22"/>
      <c r="B82" s="23"/>
      <c r="C82" s="23"/>
      <c r="D82" s="23"/>
      <c r="E82" s="23"/>
      <c r="F82" s="23"/>
      <c r="G82" s="23"/>
      <c r="H82" s="23"/>
      <c r="I82" s="23"/>
      <c r="J82" s="24"/>
    </row>
    <row r="83" spans="1:62" s="25" customFormat="1" x14ac:dyDescent="0.2">
      <c r="A83" s="22">
        <v>5</v>
      </c>
      <c r="B83" s="23"/>
      <c r="C83" s="23"/>
      <c r="D83" s="23"/>
      <c r="E83" s="23"/>
      <c r="F83" s="23"/>
      <c r="G83" s="23"/>
      <c r="H83" s="23"/>
      <c r="I83" s="23"/>
      <c r="J83" s="24"/>
      <c r="L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43"/>
      <c r="BH83" s="52"/>
      <c r="BI83" s="59"/>
      <c r="BJ83" s="59"/>
    </row>
    <row r="84" spans="1:62" s="32" customFormat="1" x14ac:dyDescent="0.2">
      <c r="A84" s="32" t="s">
        <v>294</v>
      </c>
      <c r="B84" s="32" t="s">
        <v>306</v>
      </c>
      <c r="C84" s="32" t="s">
        <v>307</v>
      </c>
      <c r="D84" s="32" t="s">
        <v>308</v>
      </c>
      <c r="E84" s="32" t="s">
        <v>309</v>
      </c>
      <c r="F84" s="32" t="s">
        <v>310</v>
      </c>
      <c r="G84" s="32" t="s">
        <v>252</v>
      </c>
      <c r="H84" s="32" t="s">
        <v>311</v>
      </c>
      <c r="I84" s="32" t="s">
        <v>312</v>
      </c>
      <c r="J84" s="32" t="s">
        <v>313</v>
      </c>
      <c r="K84" s="32" t="s">
        <v>314</v>
      </c>
      <c r="L84" s="32" t="s">
        <v>49</v>
      </c>
      <c r="O84" s="38">
        <v>0.9</v>
      </c>
      <c r="P84" s="38"/>
      <c r="Q84" s="38">
        <v>-1.4</v>
      </c>
      <c r="R84" s="38" t="s">
        <v>92</v>
      </c>
      <c r="S84" s="38">
        <v>609</v>
      </c>
      <c r="T84" s="38">
        <v>12</v>
      </c>
      <c r="U84" s="38">
        <v>602</v>
      </c>
      <c r="V84" s="38">
        <v>6</v>
      </c>
      <c r="W84" s="38">
        <v>601</v>
      </c>
      <c r="X84" s="38">
        <v>6</v>
      </c>
      <c r="Y84" s="38">
        <v>613</v>
      </c>
      <c r="Z84" s="38">
        <v>13</v>
      </c>
      <c r="AA84" s="38"/>
      <c r="AB84" s="38" t="s">
        <v>93</v>
      </c>
      <c r="AC84" s="38" t="s">
        <v>94</v>
      </c>
      <c r="AD84" s="38" t="s">
        <v>92</v>
      </c>
      <c r="AE84" s="38" t="s">
        <v>92</v>
      </c>
      <c r="AF84" s="38"/>
      <c r="AG84" s="38">
        <v>-1.36</v>
      </c>
      <c r="AH84" s="38" t="s">
        <v>92</v>
      </c>
      <c r="AI84" s="38">
        <v>6.0139999999999999E-2</v>
      </c>
      <c r="AJ84" s="38">
        <v>3.6000000000000002E-4</v>
      </c>
      <c r="AK84" s="38">
        <v>0.80989</v>
      </c>
      <c r="AL84" s="38">
        <v>1.0749999999999999E-2</v>
      </c>
      <c r="AM84" s="38">
        <v>9.7680000000000003E-2</v>
      </c>
      <c r="AN84" s="38">
        <v>1.0499999999999999E-3</v>
      </c>
      <c r="AO84" s="38">
        <f t="shared" ref="AO84:AO99" si="4">(AN84/AM84)/(AL84/AK84)</f>
        <v>0.80984372321581621</v>
      </c>
      <c r="AP84" s="38">
        <v>3.0779999999999998E-2</v>
      </c>
      <c r="AQ84" s="38">
        <v>6.8000000000000005E-4</v>
      </c>
      <c r="AR84" s="38">
        <v>0.9</v>
      </c>
      <c r="AS84" s="38">
        <v>34.54</v>
      </c>
      <c r="AT84" s="38">
        <v>0.04</v>
      </c>
      <c r="AU84" s="38"/>
      <c r="AV84" s="38"/>
      <c r="AW84" s="38"/>
      <c r="AX84" s="38">
        <v>609</v>
      </c>
      <c r="AY84" s="38">
        <v>12</v>
      </c>
      <c r="AZ84" s="38">
        <v>602</v>
      </c>
      <c r="BA84" s="38">
        <v>6</v>
      </c>
      <c r="BB84" s="38">
        <v>601</v>
      </c>
      <c r="BC84" s="38">
        <v>6</v>
      </c>
      <c r="BD84" s="38">
        <v>613</v>
      </c>
      <c r="BE84" s="38">
        <v>13</v>
      </c>
      <c r="BF84" s="38"/>
      <c r="BG84" s="47"/>
      <c r="BH84" s="55"/>
      <c r="BI84" s="49"/>
      <c r="BJ84" s="49"/>
    </row>
    <row r="85" spans="1:62" s="38" customFormat="1" x14ac:dyDescent="0.2">
      <c r="A85" s="38" t="s">
        <v>315</v>
      </c>
      <c r="B85" s="38">
        <v>7.5039999999999996E-2</v>
      </c>
      <c r="C85" s="38">
        <v>1.0499999999999999E-3</v>
      </c>
      <c r="D85" s="38">
        <v>1.8555999999999999</v>
      </c>
      <c r="E85" s="38">
        <v>2.606E-2</v>
      </c>
      <c r="F85" s="38">
        <v>0.17938000000000001</v>
      </c>
      <c r="G85" s="38">
        <v>1.9400000000000001E-3</v>
      </c>
      <c r="H85" s="38">
        <v>5.3690000000000002E-2</v>
      </c>
      <c r="I85" s="38">
        <v>1.0300000000000001E-3</v>
      </c>
      <c r="J85" s="38">
        <v>3.3795199999999999</v>
      </c>
      <c r="K85" s="38">
        <v>5.7999999999999996E-3</v>
      </c>
      <c r="O85" s="38">
        <v>0.9</v>
      </c>
      <c r="Q85" s="38">
        <v>-0.6</v>
      </c>
      <c r="R85" s="38" t="s">
        <v>92</v>
      </c>
      <c r="S85" s="38">
        <v>1070</v>
      </c>
      <c r="T85" s="38">
        <v>12</v>
      </c>
      <c r="U85" s="38">
        <v>1065</v>
      </c>
      <c r="V85" s="38">
        <v>9</v>
      </c>
      <c r="W85" s="38">
        <v>1064</v>
      </c>
      <c r="X85" s="38">
        <v>11</v>
      </c>
      <c r="Y85" s="38">
        <v>1057</v>
      </c>
      <c r="Z85" s="38">
        <v>20</v>
      </c>
      <c r="AB85" s="38" t="s">
        <v>93</v>
      </c>
      <c r="AC85" s="38" t="s">
        <v>94</v>
      </c>
      <c r="AD85" s="38" t="s">
        <v>92</v>
      </c>
      <c r="AE85" s="38" t="s">
        <v>92</v>
      </c>
      <c r="AG85" s="38">
        <v>-0.63</v>
      </c>
      <c r="AH85" s="38" t="s">
        <v>92</v>
      </c>
      <c r="AI85" s="38">
        <v>7.5039999999999996E-2</v>
      </c>
      <c r="AJ85" s="38">
        <v>4.8000000000000001E-4</v>
      </c>
      <c r="AK85" s="38">
        <v>1.8555999999999999</v>
      </c>
      <c r="AL85" s="38">
        <v>2.606E-2</v>
      </c>
      <c r="AM85" s="38">
        <v>0.17938000000000001</v>
      </c>
      <c r="AN85" s="38">
        <v>1.9400000000000001E-3</v>
      </c>
      <c r="AO85" s="38">
        <f t="shared" si="4"/>
        <v>0.770083224326787</v>
      </c>
      <c r="AP85" s="38">
        <v>5.3690000000000002E-2</v>
      </c>
      <c r="AQ85" s="38">
        <v>1.0300000000000001E-3</v>
      </c>
      <c r="AR85" s="38">
        <v>0.9</v>
      </c>
      <c r="AS85" s="38">
        <v>3.38</v>
      </c>
      <c r="AT85" s="38">
        <v>0.01</v>
      </c>
      <c r="AX85" s="38">
        <v>1070</v>
      </c>
      <c r="AY85" s="38">
        <v>12</v>
      </c>
      <c r="AZ85" s="38">
        <v>1065</v>
      </c>
      <c r="BA85" s="38">
        <v>9</v>
      </c>
      <c r="BB85" s="38">
        <v>1064</v>
      </c>
      <c r="BC85" s="38">
        <v>11</v>
      </c>
      <c r="BD85" s="38">
        <v>1057</v>
      </c>
      <c r="BE85" s="38">
        <v>20</v>
      </c>
      <c r="BG85" s="47"/>
      <c r="BH85" s="55"/>
      <c r="BI85" s="49"/>
      <c r="BJ85" s="49"/>
    </row>
    <row r="86" spans="1:62" s="38" customFormat="1" x14ac:dyDescent="0.2">
      <c r="A86" s="38" t="s">
        <v>316</v>
      </c>
      <c r="B86" s="38">
        <v>5.3280000000000001E-2</v>
      </c>
      <c r="C86" s="38">
        <v>8.3000000000000001E-4</v>
      </c>
      <c r="D86" s="38">
        <v>0.39539999999999997</v>
      </c>
      <c r="E86" s="38">
        <v>6.2500000000000003E-3</v>
      </c>
      <c r="F86" s="38">
        <v>5.3830000000000003E-2</v>
      </c>
      <c r="G86" s="38">
        <v>5.9999999999999995E-4</v>
      </c>
      <c r="H86" s="38">
        <v>1.703E-2</v>
      </c>
      <c r="I86" s="38">
        <v>4.2999999999999999E-4</v>
      </c>
      <c r="J86" s="38">
        <v>15.35943</v>
      </c>
      <c r="K86" s="38">
        <v>9.2700000000000005E-3</v>
      </c>
      <c r="O86" s="38">
        <v>0.9</v>
      </c>
      <c r="Q86" s="38">
        <v>-0.8</v>
      </c>
      <c r="R86" s="38" t="s">
        <v>92</v>
      </c>
      <c r="S86" s="38">
        <v>341</v>
      </c>
      <c r="T86" s="38">
        <v>16</v>
      </c>
      <c r="U86" s="38">
        <v>338</v>
      </c>
      <c r="V86" s="38">
        <v>5</v>
      </c>
      <c r="W86" s="38">
        <v>338</v>
      </c>
      <c r="X86" s="38">
        <v>4</v>
      </c>
      <c r="Y86" s="38">
        <v>341</v>
      </c>
      <c r="Z86" s="38">
        <v>9</v>
      </c>
      <c r="AB86" s="38" t="s">
        <v>93</v>
      </c>
      <c r="AC86" s="38" t="s">
        <v>94</v>
      </c>
      <c r="AD86" s="38" t="s">
        <v>92</v>
      </c>
      <c r="AE86" s="38" t="s">
        <v>92</v>
      </c>
      <c r="AG86" s="38">
        <v>-0.84</v>
      </c>
      <c r="AH86" s="38" t="s">
        <v>92</v>
      </c>
      <c r="AI86" s="38">
        <v>5.3280000000000001E-2</v>
      </c>
      <c r="AJ86" s="38">
        <v>4.0000000000000002E-4</v>
      </c>
      <c r="AK86" s="38">
        <v>0.39539999999999997</v>
      </c>
      <c r="AL86" s="38">
        <v>6.2500000000000003E-3</v>
      </c>
      <c r="AM86" s="38">
        <v>5.3830000000000003E-2</v>
      </c>
      <c r="AN86" s="38">
        <v>5.9999999999999995E-4</v>
      </c>
      <c r="AO86" s="38">
        <f t="shared" si="4"/>
        <v>0.70515326026379321</v>
      </c>
      <c r="AP86" s="38">
        <v>1.703E-2</v>
      </c>
      <c r="AQ86" s="38">
        <v>4.2999999999999999E-4</v>
      </c>
      <c r="AR86" s="38">
        <v>0.9</v>
      </c>
      <c r="AS86" s="38">
        <v>15.36</v>
      </c>
      <c r="AT86" s="38">
        <v>0.01</v>
      </c>
      <c r="AX86" s="38">
        <v>341</v>
      </c>
      <c r="AY86" s="38">
        <v>16</v>
      </c>
      <c r="AZ86" s="38">
        <v>338</v>
      </c>
      <c r="BA86" s="38">
        <v>5</v>
      </c>
      <c r="BB86" s="38">
        <v>338</v>
      </c>
      <c r="BC86" s="38">
        <v>4</v>
      </c>
      <c r="BD86" s="38">
        <v>341</v>
      </c>
      <c r="BE86" s="38">
        <v>9</v>
      </c>
      <c r="BG86" s="47"/>
      <c r="BH86" s="55"/>
      <c r="BI86" s="49"/>
      <c r="BJ86" s="49"/>
    </row>
    <row r="87" spans="1:62" s="38" customFormat="1" x14ac:dyDescent="0.2">
      <c r="A87" s="32" t="s">
        <v>317</v>
      </c>
      <c r="B87" s="38">
        <v>0.11326</v>
      </c>
      <c r="C87" s="38">
        <v>1.5900000000000001E-3</v>
      </c>
      <c r="D87" s="38">
        <v>5.1968500000000004</v>
      </c>
      <c r="E87" s="38">
        <v>7.374E-2</v>
      </c>
      <c r="F87" s="38">
        <v>0.33284000000000002</v>
      </c>
      <c r="G87" s="38">
        <v>3.63E-3</v>
      </c>
      <c r="H87" s="38">
        <v>9.5060000000000006E-2</v>
      </c>
      <c r="I87" s="38">
        <v>2.14E-3</v>
      </c>
      <c r="J87" s="38">
        <v>1.6929099999999999</v>
      </c>
      <c r="K87" s="38">
        <v>2.3400000000000001E-3</v>
      </c>
      <c r="O87" s="38">
        <v>0.9</v>
      </c>
      <c r="Q87" s="38" t="s">
        <v>92</v>
      </c>
      <c r="R87" s="38" t="s">
        <v>92</v>
      </c>
      <c r="S87" s="38">
        <v>1852</v>
      </c>
      <c r="T87" s="38">
        <v>11</v>
      </c>
      <c r="U87" s="38">
        <v>1852</v>
      </c>
      <c r="V87" s="38">
        <v>12</v>
      </c>
      <c r="W87" s="38">
        <v>1852</v>
      </c>
      <c r="X87" s="38">
        <v>18</v>
      </c>
      <c r="Y87" s="38">
        <v>1835</v>
      </c>
      <c r="Z87" s="38">
        <v>39</v>
      </c>
      <c r="AB87" s="38" t="s">
        <v>93</v>
      </c>
      <c r="AC87" s="38" t="s">
        <v>94</v>
      </c>
      <c r="AD87" s="38" t="s">
        <v>92</v>
      </c>
      <c r="AE87" s="38" t="s">
        <v>92</v>
      </c>
      <c r="AG87" s="38">
        <v>-0.03</v>
      </c>
      <c r="AH87" s="38" t="s">
        <v>92</v>
      </c>
      <c r="AI87" s="38">
        <v>0.11326</v>
      </c>
      <c r="AJ87" s="38">
        <v>7.2999999999999996E-4</v>
      </c>
      <c r="AK87" s="38">
        <v>5.1968500000000004</v>
      </c>
      <c r="AL87" s="38">
        <v>7.374E-2</v>
      </c>
      <c r="AM87" s="38">
        <v>0.33284000000000002</v>
      </c>
      <c r="AN87" s="38">
        <v>3.63E-3</v>
      </c>
      <c r="AO87" s="38">
        <f t="shared" si="4"/>
        <v>0.76861376888242117</v>
      </c>
      <c r="AP87" s="38">
        <v>9.5060000000000006E-2</v>
      </c>
      <c r="AQ87" s="38">
        <v>2.14E-3</v>
      </c>
      <c r="AR87" s="38">
        <v>0.9</v>
      </c>
      <c r="AS87" s="38">
        <v>1.69</v>
      </c>
      <c r="AT87" s="38">
        <v>0.01</v>
      </c>
      <c r="AX87" s="38">
        <v>1852</v>
      </c>
      <c r="AY87" s="38">
        <v>11</v>
      </c>
      <c r="AZ87" s="38">
        <v>1852</v>
      </c>
      <c r="BA87" s="38">
        <v>12</v>
      </c>
      <c r="BB87" s="38">
        <v>1852</v>
      </c>
      <c r="BC87" s="38">
        <v>18</v>
      </c>
      <c r="BD87" s="38">
        <v>1835</v>
      </c>
      <c r="BE87" s="38">
        <v>39</v>
      </c>
      <c r="BG87" s="47"/>
      <c r="BH87" s="55"/>
      <c r="BI87" s="49"/>
      <c r="BJ87" s="49"/>
    </row>
    <row r="88" spans="1:62" s="38" customFormat="1" x14ac:dyDescent="0.2">
      <c r="A88" s="32" t="s">
        <v>318</v>
      </c>
      <c r="B88" s="38">
        <v>0.11401</v>
      </c>
      <c r="C88" s="38">
        <v>1.6100000000000001E-3</v>
      </c>
      <c r="D88" s="38">
        <v>5.26823</v>
      </c>
      <c r="E88" s="38">
        <v>7.5029999999999999E-2</v>
      </c>
      <c r="F88" s="38">
        <v>0.3352</v>
      </c>
      <c r="G88" s="38">
        <v>3.6800000000000001E-3</v>
      </c>
      <c r="H88" s="38">
        <v>9.6210000000000004E-2</v>
      </c>
      <c r="I88" s="38">
        <v>2.1900000000000001E-3</v>
      </c>
      <c r="J88" s="38">
        <v>1.65866</v>
      </c>
      <c r="K88" s="38">
        <v>2.2200000000000002E-3</v>
      </c>
      <c r="O88" s="38">
        <v>0.9</v>
      </c>
      <c r="Q88" s="38">
        <v>-0.1</v>
      </c>
      <c r="R88" s="38" t="s">
        <v>92</v>
      </c>
      <c r="S88" s="38">
        <v>1864</v>
      </c>
      <c r="T88" s="38">
        <v>11</v>
      </c>
      <c r="U88" s="38">
        <v>1864</v>
      </c>
      <c r="V88" s="38">
        <v>12</v>
      </c>
      <c r="W88" s="38">
        <v>1864</v>
      </c>
      <c r="X88" s="38">
        <v>18</v>
      </c>
      <c r="Y88" s="38">
        <v>1857</v>
      </c>
      <c r="Z88" s="38">
        <v>40</v>
      </c>
      <c r="AB88" s="38" t="s">
        <v>93</v>
      </c>
      <c r="AC88" s="38" t="s">
        <v>94</v>
      </c>
      <c r="AD88" s="38" t="s">
        <v>92</v>
      </c>
      <c r="AE88" s="38" t="s">
        <v>92</v>
      </c>
      <c r="AG88" s="38">
        <v>-7.0000000000000007E-2</v>
      </c>
      <c r="AH88" s="38" t="s">
        <v>92</v>
      </c>
      <c r="AI88" s="38">
        <v>0.11401</v>
      </c>
      <c r="AJ88" s="38">
        <v>7.3999999999999999E-4</v>
      </c>
      <c r="AK88" s="38">
        <v>5.26823</v>
      </c>
      <c r="AL88" s="38">
        <v>7.5029999999999999E-2</v>
      </c>
      <c r="AM88" s="38">
        <v>0.3352</v>
      </c>
      <c r="AN88" s="38">
        <v>3.6800000000000001E-3</v>
      </c>
      <c r="AO88" s="38">
        <f t="shared" si="4"/>
        <v>0.77085658974278237</v>
      </c>
      <c r="AP88" s="38">
        <v>9.6210000000000004E-2</v>
      </c>
      <c r="AQ88" s="38">
        <v>2.1900000000000001E-3</v>
      </c>
      <c r="AR88" s="38">
        <v>0.9</v>
      </c>
      <c r="AS88" s="38">
        <v>1.66</v>
      </c>
      <c r="AT88" s="38">
        <v>0.01</v>
      </c>
      <c r="AX88" s="38">
        <v>1864</v>
      </c>
      <c r="AY88" s="38">
        <v>11</v>
      </c>
      <c r="AZ88" s="38">
        <v>1864</v>
      </c>
      <c r="BA88" s="38">
        <v>12</v>
      </c>
      <c r="BB88" s="38">
        <v>1864</v>
      </c>
      <c r="BC88" s="38">
        <v>18</v>
      </c>
      <c r="BD88" s="38">
        <v>1857</v>
      </c>
      <c r="BE88" s="38">
        <v>40</v>
      </c>
      <c r="BG88" s="47"/>
      <c r="BH88" s="55"/>
      <c r="BI88" s="49"/>
      <c r="BJ88" s="49"/>
    </row>
    <row r="89" spans="1:62" s="32" customFormat="1" x14ac:dyDescent="0.2">
      <c r="A89" s="32" t="s">
        <v>319</v>
      </c>
      <c r="B89" s="32" t="s">
        <v>320</v>
      </c>
      <c r="C89" s="32" t="s">
        <v>321</v>
      </c>
      <c r="D89" s="32" t="s">
        <v>322</v>
      </c>
      <c r="E89" s="32" t="s">
        <v>323</v>
      </c>
      <c r="F89" s="32" t="s">
        <v>324</v>
      </c>
      <c r="G89" s="32" t="s">
        <v>325</v>
      </c>
      <c r="H89" s="32" t="s">
        <v>326</v>
      </c>
      <c r="I89" s="32" t="s">
        <v>327</v>
      </c>
      <c r="J89" s="32" t="s">
        <v>328</v>
      </c>
      <c r="K89" s="32" t="s">
        <v>329</v>
      </c>
      <c r="L89" s="32" t="s">
        <v>49</v>
      </c>
      <c r="O89" s="38">
        <v>0.9</v>
      </c>
      <c r="P89" s="38"/>
      <c r="Q89" s="38" t="s">
        <v>92</v>
      </c>
      <c r="R89" s="38" t="s">
        <v>92</v>
      </c>
      <c r="S89" s="38">
        <v>1839</v>
      </c>
      <c r="T89" s="38">
        <v>15</v>
      </c>
      <c r="U89" s="38">
        <v>1839</v>
      </c>
      <c r="V89" s="38">
        <v>15</v>
      </c>
      <c r="W89" s="38">
        <v>1840</v>
      </c>
      <c r="X89" s="38">
        <v>18</v>
      </c>
      <c r="Y89" s="38">
        <v>1824</v>
      </c>
      <c r="Z89" s="38">
        <v>53</v>
      </c>
      <c r="AA89" s="38"/>
      <c r="AB89" s="38" t="s">
        <v>93</v>
      </c>
      <c r="AC89" s="38" t="s">
        <v>94</v>
      </c>
      <c r="AD89" s="38" t="s">
        <v>92</v>
      </c>
      <c r="AE89" s="38" t="s">
        <v>92</v>
      </c>
      <c r="AF89" s="38"/>
      <c r="AG89" s="38">
        <v>0.02</v>
      </c>
      <c r="AH89" s="38" t="s">
        <v>92</v>
      </c>
      <c r="AI89" s="38">
        <v>0.11244</v>
      </c>
      <c r="AJ89" s="38">
        <v>9.6000000000000002E-4</v>
      </c>
      <c r="AK89" s="38">
        <v>5.1199399999999997</v>
      </c>
      <c r="AL89" s="38">
        <v>8.7970000000000007E-2</v>
      </c>
      <c r="AM89" s="38">
        <v>0.33028000000000002</v>
      </c>
      <c r="AN89" s="38">
        <v>3.7799999999999999E-3</v>
      </c>
      <c r="AO89" s="38">
        <f t="shared" si="4"/>
        <v>0.66610056724805522</v>
      </c>
      <c r="AP89" s="38">
        <v>9.443E-2</v>
      </c>
      <c r="AQ89" s="38">
        <v>2.8900000000000002E-3</v>
      </c>
      <c r="AR89" s="38">
        <v>0.9</v>
      </c>
      <c r="AS89" s="38">
        <v>2.21</v>
      </c>
      <c r="AT89" s="38">
        <v>0.01</v>
      </c>
      <c r="AU89" s="38"/>
      <c r="AV89" s="38"/>
      <c r="AW89" s="38"/>
      <c r="AX89" s="38">
        <v>1839</v>
      </c>
      <c r="AY89" s="38">
        <v>15</v>
      </c>
      <c r="AZ89" s="38">
        <v>1839</v>
      </c>
      <c r="BA89" s="38">
        <v>15</v>
      </c>
      <c r="BB89" s="38">
        <v>1840</v>
      </c>
      <c r="BC89" s="38">
        <v>18</v>
      </c>
      <c r="BD89" s="38">
        <v>1824</v>
      </c>
      <c r="BE89" s="38">
        <v>53</v>
      </c>
      <c r="BF89" s="38"/>
      <c r="BG89" s="47"/>
      <c r="BH89" s="55"/>
      <c r="BI89" s="49"/>
      <c r="BJ89" s="49"/>
    </row>
    <row r="90" spans="1:62" s="38" customFormat="1" x14ac:dyDescent="0.2">
      <c r="A90" s="32" t="s">
        <v>330</v>
      </c>
      <c r="B90" s="38">
        <v>0.11308</v>
      </c>
      <c r="C90" s="38">
        <v>1.49E-3</v>
      </c>
      <c r="D90" s="38">
        <v>5.1829099999999997</v>
      </c>
      <c r="E90" s="38">
        <v>6.9809999999999997E-2</v>
      </c>
      <c r="F90" s="38">
        <v>0.33245000000000002</v>
      </c>
      <c r="G90" s="38">
        <v>3.63E-3</v>
      </c>
      <c r="H90" s="38">
        <v>9.7960000000000005E-2</v>
      </c>
      <c r="I90" s="38">
        <v>2.0100000000000001E-3</v>
      </c>
      <c r="J90" s="38">
        <v>1.54088</v>
      </c>
      <c r="K90" s="38">
        <v>1.9400000000000001E-3</v>
      </c>
      <c r="O90" s="38">
        <v>0.9</v>
      </c>
      <c r="Q90" s="38" t="s">
        <v>92</v>
      </c>
      <c r="R90" s="38" t="s">
        <v>92</v>
      </c>
      <c r="S90" s="38">
        <v>1849</v>
      </c>
      <c r="T90" s="38">
        <v>10</v>
      </c>
      <c r="U90" s="38">
        <v>1850</v>
      </c>
      <c r="V90" s="38">
        <v>11</v>
      </c>
      <c r="W90" s="38">
        <v>1850</v>
      </c>
      <c r="X90" s="38">
        <v>18</v>
      </c>
      <c r="Y90" s="38">
        <v>1889</v>
      </c>
      <c r="Z90" s="38">
        <v>37</v>
      </c>
      <c r="AB90" s="38" t="s">
        <v>93</v>
      </c>
      <c r="AC90" s="38" t="s">
        <v>94</v>
      </c>
      <c r="AD90" s="38" t="s">
        <v>92</v>
      </c>
      <c r="AE90" s="38" t="s">
        <v>92</v>
      </c>
      <c r="AG90" s="38">
        <v>0.04</v>
      </c>
      <c r="AH90" s="38" t="s">
        <v>92</v>
      </c>
      <c r="AI90" s="38">
        <v>0.11308</v>
      </c>
      <c r="AJ90" s="38">
        <v>6.8000000000000005E-4</v>
      </c>
      <c r="AK90" s="38">
        <v>5.1829099999999997</v>
      </c>
      <c r="AL90" s="38">
        <v>6.9809999999999997E-2</v>
      </c>
      <c r="AM90" s="38">
        <v>0.33245000000000002</v>
      </c>
      <c r="AN90" s="38">
        <v>3.63E-3</v>
      </c>
      <c r="AO90" s="38">
        <f t="shared" si="4"/>
        <v>0.81065546948231038</v>
      </c>
      <c r="AP90" s="38">
        <v>9.7960000000000005E-2</v>
      </c>
      <c r="AQ90" s="38">
        <v>2.0100000000000001E-3</v>
      </c>
      <c r="AR90" s="38">
        <v>0.9</v>
      </c>
      <c r="AS90" s="38">
        <v>1.54</v>
      </c>
      <c r="AT90" s="38">
        <v>0.01</v>
      </c>
      <c r="AX90" s="38">
        <v>1849</v>
      </c>
      <c r="AY90" s="38">
        <v>10</v>
      </c>
      <c r="AZ90" s="38">
        <v>1850</v>
      </c>
      <c r="BA90" s="38">
        <v>11</v>
      </c>
      <c r="BB90" s="38">
        <v>1850</v>
      </c>
      <c r="BC90" s="38">
        <v>18</v>
      </c>
      <c r="BD90" s="38">
        <v>1889</v>
      </c>
      <c r="BE90" s="38">
        <v>37</v>
      </c>
      <c r="BG90" s="47"/>
      <c r="BH90" s="55"/>
      <c r="BI90" s="49"/>
      <c r="BJ90" s="49"/>
    </row>
    <row r="91" spans="1:62" s="32" customFormat="1" x14ac:dyDescent="0.2">
      <c r="A91" s="32" t="s">
        <v>331</v>
      </c>
      <c r="B91" s="32" t="s">
        <v>332</v>
      </c>
      <c r="C91" s="32" t="s">
        <v>79</v>
      </c>
      <c r="D91" s="32" t="s">
        <v>333</v>
      </c>
      <c r="E91" s="32" t="s">
        <v>334</v>
      </c>
      <c r="F91" s="32" t="s">
        <v>335</v>
      </c>
      <c r="G91" s="32" t="s">
        <v>336</v>
      </c>
      <c r="H91" s="32" t="s">
        <v>337</v>
      </c>
      <c r="I91" s="32" t="s">
        <v>288</v>
      </c>
      <c r="J91" s="32" t="s">
        <v>338</v>
      </c>
      <c r="K91" s="32" t="s">
        <v>339</v>
      </c>
      <c r="L91" s="32" t="s">
        <v>49</v>
      </c>
      <c r="O91" s="38">
        <v>0.9</v>
      </c>
      <c r="P91" s="38"/>
      <c r="Q91" s="38" t="s">
        <v>92</v>
      </c>
      <c r="R91" s="38" t="s">
        <v>92</v>
      </c>
      <c r="S91" s="38">
        <v>1901</v>
      </c>
      <c r="T91" s="38">
        <v>11</v>
      </c>
      <c r="U91" s="38">
        <v>1901</v>
      </c>
      <c r="V91" s="38">
        <v>12</v>
      </c>
      <c r="W91" s="38">
        <v>1901</v>
      </c>
      <c r="X91" s="38">
        <v>18</v>
      </c>
      <c r="Y91" s="38">
        <v>1979</v>
      </c>
      <c r="Z91" s="38">
        <v>41</v>
      </c>
      <c r="AA91" s="38"/>
      <c r="AB91" s="38" t="s">
        <v>93</v>
      </c>
      <c r="AC91" s="38" t="s">
        <v>94</v>
      </c>
      <c r="AD91" s="38" t="s">
        <v>92</v>
      </c>
      <c r="AE91" s="38" t="s">
        <v>92</v>
      </c>
      <c r="AF91" s="38"/>
      <c r="AG91" s="38">
        <v>0.01</v>
      </c>
      <c r="AH91" s="38" t="s">
        <v>92</v>
      </c>
      <c r="AI91" s="38">
        <v>0.11635</v>
      </c>
      <c r="AJ91" s="38">
        <v>7.2000000000000005E-4</v>
      </c>
      <c r="AK91" s="38">
        <v>5.5023600000000004</v>
      </c>
      <c r="AL91" s="38">
        <v>7.5660000000000005E-2</v>
      </c>
      <c r="AM91" s="38">
        <v>0.34304000000000001</v>
      </c>
      <c r="AN91" s="38">
        <v>3.7200000000000002E-3</v>
      </c>
      <c r="AO91" s="38">
        <f t="shared" si="4"/>
        <v>0.78864370406097983</v>
      </c>
      <c r="AP91" s="38">
        <v>0.10287</v>
      </c>
      <c r="AQ91" s="38">
        <v>2.2200000000000002E-3</v>
      </c>
      <c r="AR91" s="38">
        <v>0.9</v>
      </c>
      <c r="AS91" s="38">
        <v>1.5</v>
      </c>
      <c r="AT91" s="38">
        <v>0.01</v>
      </c>
      <c r="AU91" s="38"/>
      <c r="AV91" s="38"/>
      <c r="AW91" s="38"/>
      <c r="AX91" s="38">
        <v>1901</v>
      </c>
      <c r="AY91" s="38">
        <v>11</v>
      </c>
      <c r="AZ91" s="38">
        <v>1901</v>
      </c>
      <c r="BA91" s="38">
        <v>12</v>
      </c>
      <c r="BB91" s="38">
        <v>1901</v>
      </c>
      <c r="BC91" s="38">
        <v>18</v>
      </c>
      <c r="BD91" s="38">
        <v>1979</v>
      </c>
      <c r="BE91" s="38">
        <v>41</v>
      </c>
      <c r="BF91" s="38"/>
      <c r="BG91" s="47"/>
      <c r="BH91" s="55"/>
      <c r="BI91" s="49"/>
      <c r="BJ91" s="49"/>
    </row>
    <row r="92" spans="1:62" s="32" customFormat="1" x14ac:dyDescent="0.2">
      <c r="A92" s="32" t="s">
        <v>340</v>
      </c>
      <c r="B92" s="32" t="s">
        <v>341</v>
      </c>
      <c r="C92" s="32" t="s">
        <v>144</v>
      </c>
      <c r="D92" s="32" t="s">
        <v>342</v>
      </c>
      <c r="E92" s="32" t="s">
        <v>343</v>
      </c>
      <c r="F92" s="32" t="s">
        <v>344</v>
      </c>
      <c r="G92" s="32" t="s">
        <v>345</v>
      </c>
      <c r="H92" s="32" t="s">
        <v>346</v>
      </c>
      <c r="I92" s="32" t="s">
        <v>347</v>
      </c>
      <c r="J92" s="32" t="s">
        <v>348</v>
      </c>
      <c r="K92" s="32" t="s">
        <v>57</v>
      </c>
      <c r="L92" s="32" t="s">
        <v>49</v>
      </c>
      <c r="O92" s="38">
        <v>0.9</v>
      </c>
      <c r="P92" s="38"/>
      <c r="Q92" s="38">
        <v>-0.1</v>
      </c>
      <c r="R92" s="38" t="s">
        <v>92</v>
      </c>
      <c r="S92" s="38">
        <v>1864</v>
      </c>
      <c r="T92" s="38">
        <v>10</v>
      </c>
      <c r="U92" s="38">
        <v>1862</v>
      </c>
      <c r="V92" s="38">
        <v>12</v>
      </c>
      <c r="W92" s="38">
        <v>1862</v>
      </c>
      <c r="X92" s="38">
        <v>18</v>
      </c>
      <c r="Y92" s="38">
        <v>1858</v>
      </c>
      <c r="Z92" s="38">
        <v>36</v>
      </c>
      <c r="AA92" s="38"/>
      <c r="AB92" s="38" t="s">
        <v>93</v>
      </c>
      <c r="AC92" s="38" t="s">
        <v>94</v>
      </c>
      <c r="AD92" s="38" t="s">
        <v>92</v>
      </c>
      <c r="AE92" s="38" t="s">
        <v>92</v>
      </c>
      <c r="AF92" s="38"/>
      <c r="AG92" s="38">
        <v>-0.13</v>
      </c>
      <c r="AH92" s="38" t="s">
        <v>92</v>
      </c>
      <c r="AI92" s="38">
        <v>0.11396000000000001</v>
      </c>
      <c r="AJ92" s="38">
        <v>6.8999999999999997E-4</v>
      </c>
      <c r="AK92" s="38">
        <v>5.2598799999999999</v>
      </c>
      <c r="AL92" s="38">
        <v>7.1360000000000007E-2</v>
      </c>
      <c r="AM92" s="38">
        <v>0.33478999999999998</v>
      </c>
      <c r="AN92" s="38">
        <v>3.65E-3</v>
      </c>
      <c r="AO92" s="38">
        <f t="shared" si="4"/>
        <v>0.80360269010076191</v>
      </c>
      <c r="AP92" s="38">
        <v>9.6290000000000001E-2</v>
      </c>
      <c r="AQ92" s="38">
        <v>1.9599999999999999E-3</v>
      </c>
      <c r="AR92" s="38">
        <v>0.9</v>
      </c>
      <c r="AS92" s="38">
        <v>1.96</v>
      </c>
      <c r="AT92" s="38">
        <v>0.01</v>
      </c>
      <c r="AU92" s="38"/>
      <c r="AV92" s="38"/>
      <c r="AW92" s="38"/>
      <c r="AX92" s="38">
        <v>1864</v>
      </c>
      <c r="AY92" s="38">
        <v>10</v>
      </c>
      <c r="AZ92" s="38">
        <v>1862</v>
      </c>
      <c r="BA92" s="38">
        <v>12</v>
      </c>
      <c r="BB92" s="38">
        <v>1862</v>
      </c>
      <c r="BC92" s="38">
        <v>18</v>
      </c>
      <c r="BD92" s="38">
        <v>1858</v>
      </c>
      <c r="BE92" s="38">
        <v>36</v>
      </c>
      <c r="BF92" s="38"/>
      <c r="BG92" s="47"/>
      <c r="BH92" s="55"/>
      <c r="BI92" s="49"/>
      <c r="BJ92" s="49"/>
    </row>
    <row r="93" spans="1:62" s="38" customFormat="1" x14ac:dyDescent="0.2">
      <c r="A93" s="32" t="s">
        <v>349</v>
      </c>
      <c r="B93" s="38">
        <v>0.11345</v>
      </c>
      <c r="C93" s="38">
        <v>1.5900000000000001E-3</v>
      </c>
      <c r="D93" s="38">
        <v>5.2186000000000003</v>
      </c>
      <c r="E93" s="38">
        <v>7.4630000000000002E-2</v>
      </c>
      <c r="F93" s="38">
        <v>0.33367000000000002</v>
      </c>
      <c r="G93" s="38">
        <v>3.6900000000000001E-3</v>
      </c>
      <c r="H93" s="38">
        <v>9.4009999999999996E-2</v>
      </c>
      <c r="I93" s="38">
        <v>2.0799999999999998E-3</v>
      </c>
      <c r="J93" s="38">
        <v>2.1196100000000002</v>
      </c>
      <c r="K93" s="38">
        <v>3.98E-3</v>
      </c>
      <c r="O93" s="38">
        <v>0.9</v>
      </c>
      <c r="Q93" s="38" t="s">
        <v>92</v>
      </c>
      <c r="R93" s="38" t="s">
        <v>92</v>
      </c>
      <c r="S93" s="38">
        <v>1855</v>
      </c>
      <c r="T93" s="38">
        <v>11</v>
      </c>
      <c r="U93" s="38">
        <v>1856</v>
      </c>
      <c r="V93" s="38">
        <v>12</v>
      </c>
      <c r="W93" s="38">
        <v>1856</v>
      </c>
      <c r="X93" s="38">
        <v>18</v>
      </c>
      <c r="Y93" s="38">
        <v>1816</v>
      </c>
      <c r="Z93" s="38">
        <v>38</v>
      </c>
      <c r="AB93" s="38" t="s">
        <v>93</v>
      </c>
      <c r="AC93" s="38" t="s">
        <v>94</v>
      </c>
      <c r="AD93" s="38" t="s">
        <v>92</v>
      </c>
      <c r="AE93" s="38" t="s">
        <v>92</v>
      </c>
      <c r="AG93" s="38">
        <v>0.03</v>
      </c>
      <c r="AH93" s="38" t="s">
        <v>92</v>
      </c>
      <c r="AI93" s="38">
        <v>0.11345</v>
      </c>
      <c r="AJ93" s="38">
        <v>7.3999999999999999E-4</v>
      </c>
      <c r="AK93" s="38">
        <v>5.2186000000000003</v>
      </c>
      <c r="AL93" s="38">
        <v>7.4630000000000002E-2</v>
      </c>
      <c r="AM93" s="38">
        <v>0.33367000000000002</v>
      </c>
      <c r="AN93" s="38">
        <v>3.6900000000000001E-3</v>
      </c>
      <c r="AO93" s="38">
        <f t="shared" si="4"/>
        <v>0.77330313909415371</v>
      </c>
      <c r="AP93" s="38">
        <v>9.4009999999999996E-2</v>
      </c>
      <c r="AQ93" s="38">
        <v>2.0799999999999998E-3</v>
      </c>
      <c r="AR93" s="38">
        <v>0.9</v>
      </c>
      <c r="AS93" s="38">
        <v>2.12</v>
      </c>
      <c r="AT93" s="38">
        <v>0.01</v>
      </c>
      <c r="AX93" s="38">
        <v>1855</v>
      </c>
      <c r="AY93" s="38">
        <v>11</v>
      </c>
      <c r="AZ93" s="38">
        <v>1856</v>
      </c>
      <c r="BA93" s="38">
        <v>12</v>
      </c>
      <c r="BB93" s="38">
        <v>1856</v>
      </c>
      <c r="BC93" s="38">
        <v>18</v>
      </c>
      <c r="BD93" s="38">
        <v>1816</v>
      </c>
      <c r="BE93" s="38">
        <v>38</v>
      </c>
      <c r="BG93" s="47"/>
      <c r="BH93" s="55"/>
      <c r="BI93" s="49"/>
      <c r="BJ93" s="49"/>
    </row>
    <row r="94" spans="1:62" s="38" customFormat="1" x14ac:dyDescent="0.2">
      <c r="A94" s="32" t="s">
        <v>350</v>
      </c>
      <c r="B94" s="38">
        <v>0.11369</v>
      </c>
      <c r="C94" s="38">
        <v>1.6100000000000001E-3</v>
      </c>
      <c r="D94" s="38">
        <v>5.2431000000000001</v>
      </c>
      <c r="E94" s="38">
        <v>7.5300000000000006E-2</v>
      </c>
      <c r="F94" s="38">
        <v>0.33450999999999997</v>
      </c>
      <c r="G94" s="38">
        <v>3.6900000000000001E-3</v>
      </c>
      <c r="H94" s="38">
        <v>9.6490000000000006E-2</v>
      </c>
      <c r="I94" s="38">
        <v>2.14E-3</v>
      </c>
      <c r="J94" s="38">
        <v>2.1523300000000001</v>
      </c>
      <c r="K94" s="38">
        <v>4.7699999999999999E-3</v>
      </c>
      <c r="O94" s="38">
        <v>0.9</v>
      </c>
      <c r="Q94" s="38">
        <v>0.1</v>
      </c>
      <c r="R94" s="38" t="s">
        <v>92</v>
      </c>
      <c r="S94" s="38">
        <v>1859</v>
      </c>
      <c r="T94" s="38">
        <v>11</v>
      </c>
      <c r="U94" s="38">
        <v>1860</v>
      </c>
      <c r="V94" s="38">
        <v>12</v>
      </c>
      <c r="W94" s="38">
        <v>1860</v>
      </c>
      <c r="X94" s="38">
        <v>18</v>
      </c>
      <c r="Y94" s="38">
        <v>1862</v>
      </c>
      <c r="Z94" s="38">
        <v>39</v>
      </c>
      <c r="AB94" s="38" t="s">
        <v>93</v>
      </c>
      <c r="AC94" s="38" t="s">
        <v>94</v>
      </c>
      <c r="AD94" s="38" t="s">
        <v>92</v>
      </c>
      <c r="AE94" s="38" t="s">
        <v>92</v>
      </c>
      <c r="AG94" s="38">
        <v>0.05</v>
      </c>
      <c r="AH94" s="38" t="s">
        <v>92</v>
      </c>
      <c r="AI94" s="38">
        <v>0.11369</v>
      </c>
      <c r="AJ94" s="38">
        <v>7.3999999999999999E-4</v>
      </c>
      <c r="AK94" s="38">
        <v>5.2431000000000001</v>
      </c>
      <c r="AL94" s="38">
        <v>7.5300000000000006E-2</v>
      </c>
      <c r="AM94" s="38">
        <v>0.33450999999999997</v>
      </c>
      <c r="AN94" s="38">
        <v>3.6900000000000001E-3</v>
      </c>
      <c r="AO94" s="38">
        <f t="shared" si="4"/>
        <v>0.76808701935553947</v>
      </c>
      <c r="AP94" s="38">
        <v>9.6490000000000006E-2</v>
      </c>
      <c r="AQ94" s="38">
        <v>2.14E-3</v>
      </c>
      <c r="AR94" s="38">
        <v>0.9</v>
      </c>
      <c r="AS94" s="38">
        <v>2.15</v>
      </c>
      <c r="AT94" s="38">
        <v>0.01</v>
      </c>
      <c r="AX94" s="38">
        <v>1859</v>
      </c>
      <c r="AY94" s="38">
        <v>11</v>
      </c>
      <c r="AZ94" s="38">
        <v>1860</v>
      </c>
      <c r="BA94" s="38">
        <v>12</v>
      </c>
      <c r="BB94" s="38">
        <v>1860</v>
      </c>
      <c r="BC94" s="38">
        <v>18</v>
      </c>
      <c r="BD94" s="38">
        <v>1862</v>
      </c>
      <c r="BE94" s="38">
        <v>39</v>
      </c>
      <c r="BG94" s="47"/>
      <c r="BH94" s="55"/>
      <c r="BI94" s="49"/>
      <c r="BJ94" s="49"/>
    </row>
    <row r="95" spans="1:62" s="38" customFormat="1" x14ac:dyDescent="0.2">
      <c r="A95" s="32" t="s">
        <v>351</v>
      </c>
      <c r="B95" s="38">
        <v>0.11382</v>
      </c>
      <c r="C95" s="38">
        <v>1.5299999999999999E-3</v>
      </c>
      <c r="D95" s="38">
        <v>5.2472000000000003</v>
      </c>
      <c r="E95" s="38">
        <v>7.2440000000000004E-2</v>
      </c>
      <c r="F95" s="38">
        <v>0.33438000000000001</v>
      </c>
      <c r="G95" s="38">
        <v>3.65E-3</v>
      </c>
      <c r="H95" s="38">
        <v>9.6140000000000003E-2</v>
      </c>
      <c r="I95" s="38">
        <v>2.1199999999999999E-3</v>
      </c>
      <c r="J95" s="38">
        <v>1.97923</v>
      </c>
      <c r="K95" s="38">
        <v>2.4199999999999998E-3</v>
      </c>
      <c r="O95" s="38">
        <v>0.9</v>
      </c>
      <c r="Q95" s="38">
        <v>-0.1</v>
      </c>
      <c r="R95" s="38" t="s">
        <v>92</v>
      </c>
      <c r="S95" s="38">
        <v>1861</v>
      </c>
      <c r="T95" s="38">
        <v>11</v>
      </c>
      <c r="U95" s="38">
        <v>1860</v>
      </c>
      <c r="V95" s="38">
        <v>12</v>
      </c>
      <c r="W95" s="38">
        <v>1860</v>
      </c>
      <c r="X95" s="38">
        <v>18</v>
      </c>
      <c r="Y95" s="38">
        <v>1855</v>
      </c>
      <c r="Z95" s="38">
        <v>39</v>
      </c>
      <c r="AB95" s="38" t="s">
        <v>93</v>
      </c>
      <c r="AC95" s="38" t="s">
        <v>94</v>
      </c>
      <c r="AD95" s="38" t="s">
        <v>92</v>
      </c>
      <c r="AE95" s="38" t="s">
        <v>92</v>
      </c>
      <c r="AG95" s="38">
        <v>-0.11</v>
      </c>
      <c r="AH95" s="38" t="s">
        <v>92</v>
      </c>
      <c r="AI95" s="38">
        <v>0.11382</v>
      </c>
      <c r="AJ95" s="38">
        <v>7.1000000000000002E-4</v>
      </c>
      <c r="AK95" s="38">
        <v>5.2472000000000003</v>
      </c>
      <c r="AL95" s="38">
        <v>7.2440000000000004E-2</v>
      </c>
      <c r="AM95" s="38">
        <v>0.33438000000000001</v>
      </c>
      <c r="AN95" s="38">
        <v>3.65E-3</v>
      </c>
      <c r="AO95" s="38">
        <f t="shared" si="4"/>
        <v>0.79068180909184249</v>
      </c>
      <c r="AP95" s="38">
        <v>9.6140000000000003E-2</v>
      </c>
      <c r="AQ95" s="38">
        <v>2.1199999999999999E-3</v>
      </c>
      <c r="AR95" s="38">
        <v>0.9</v>
      </c>
      <c r="AS95" s="38">
        <v>1.98</v>
      </c>
      <c r="AT95" s="38">
        <v>0.01</v>
      </c>
      <c r="AX95" s="38">
        <v>1861</v>
      </c>
      <c r="AY95" s="38">
        <v>11</v>
      </c>
      <c r="AZ95" s="38">
        <v>1860</v>
      </c>
      <c r="BA95" s="38">
        <v>12</v>
      </c>
      <c r="BB95" s="38">
        <v>1860</v>
      </c>
      <c r="BC95" s="38">
        <v>18</v>
      </c>
      <c r="BD95" s="38">
        <v>1855</v>
      </c>
      <c r="BE95" s="38">
        <v>39</v>
      </c>
      <c r="BG95" s="47"/>
      <c r="BH95" s="55"/>
      <c r="BI95" s="49"/>
      <c r="BJ95" s="49"/>
    </row>
    <row r="96" spans="1:62" s="38" customFormat="1" x14ac:dyDescent="0.2">
      <c r="A96" s="32" t="s">
        <v>352</v>
      </c>
      <c r="B96" s="38">
        <v>0.11347</v>
      </c>
      <c r="C96" s="38">
        <v>1.81E-3</v>
      </c>
      <c r="D96" s="38">
        <v>5.2194099999999999</v>
      </c>
      <c r="E96" s="38">
        <v>8.448E-2</v>
      </c>
      <c r="F96" s="38">
        <v>0.33367999999999998</v>
      </c>
      <c r="G96" s="38">
        <v>3.8E-3</v>
      </c>
      <c r="H96" s="38">
        <v>9.6820000000000003E-2</v>
      </c>
      <c r="I96" s="38">
        <v>2.7200000000000002E-3</v>
      </c>
      <c r="J96" s="38">
        <v>2.0392999999999999</v>
      </c>
      <c r="K96" s="38">
        <v>3.2399999999999998E-3</v>
      </c>
      <c r="O96" s="38">
        <v>0.9</v>
      </c>
      <c r="Q96" s="38" t="s">
        <v>92</v>
      </c>
      <c r="R96" s="38" t="s">
        <v>92</v>
      </c>
      <c r="S96" s="38">
        <v>1856</v>
      </c>
      <c r="T96" s="38">
        <v>13</v>
      </c>
      <c r="U96" s="38">
        <v>1856</v>
      </c>
      <c r="V96" s="38">
        <v>14</v>
      </c>
      <c r="W96" s="38">
        <v>1856</v>
      </c>
      <c r="X96" s="38">
        <v>18</v>
      </c>
      <c r="Y96" s="38">
        <v>1868</v>
      </c>
      <c r="Z96" s="38">
        <v>50</v>
      </c>
      <c r="AB96" s="38" t="s">
        <v>93</v>
      </c>
      <c r="AC96" s="38" t="s">
        <v>94</v>
      </c>
      <c r="AD96" s="38" t="s">
        <v>92</v>
      </c>
      <c r="AE96" s="38" t="s">
        <v>92</v>
      </c>
      <c r="AG96" s="38">
        <v>0.01</v>
      </c>
      <c r="AH96" s="38" t="s">
        <v>92</v>
      </c>
      <c r="AI96" s="38">
        <v>0.11347</v>
      </c>
      <c r="AJ96" s="38">
        <v>8.8000000000000003E-4</v>
      </c>
      <c r="AK96" s="38">
        <v>5.2194099999999999</v>
      </c>
      <c r="AL96" s="38">
        <v>8.448E-2</v>
      </c>
      <c r="AM96" s="38">
        <v>0.33367999999999998</v>
      </c>
      <c r="AN96" s="38">
        <v>3.8E-3</v>
      </c>
      <c r="AO96" s="38">
        <f t="shared" si="4"/>
        <v>0.703592056874487</v>
      </c>
      <c r="AP96" s="38">
        <v>9.6820000000000003E-2</v>
      </c>
      <c r="AQ96" s="38">
        <v>2.7200000000000002E-3</v>
      </c>
      <c r="AR96" s="38">
        <v>0.9</v>
      </c>
      <c r="AS96" s="38">
        <v>2.04</v>
      </c>
      <c r="AT96" s="38">
        <v>0.01</v>
      </c>
      <c r="AX96" s="38">
        <v>1856</v>
      </c>
      <c r="AY96" s="38">
        <v>13</v>
      </c>
      <c r="AZ96" s="38">
        <v>1856</v>
      </c>
      <c r="BA96" s="38">
        <v>14</v>
      </c>
      <c r="BB96" s="38">
        <v>1856</v>
      </c>
      <c r="BC96" s="38">
        <v>18</v>
      </c>
      <c r="BD96" s="38">
        <v>1868</v>
      </c>
      <c r="BE96" s="38">
        <v>50</v>
      </c>
      <c r="BG96" s="47"/>
      <c r="BH96" s="55"/>
      <c r="BI96" s="49"/>
      <c r="BJ96" s="49"/>
    </row>
    <row r="97" spans="1:67" s="38" customFormat="1" x14ac:dyDescent="0.2">
      <c r="A97" s="38" t="s">
        <v>353</v>
      </c>
      <c r="B97" s="38">
        <v>6.0130000000000003E-2</v>
      </c>
      <c r="C97" s="38">
        <v>8.8999999999999995E-4</v>
      </c>
      <c r="D97" s="38">
        <v>0.80467999999999995</v>
      </c>
      <c r="E97" s="38">
        <v>1.21E-2</v>
      </c>
      <c r="F97" s="38">
        <v>9.7059999999999994E-2</v>
      </c>
      <c r="G97" s="38">
        <v>1.07E-3</v>
      </c>
      <c r="H97" s="38">
        <v>3.0329999999999999E-2</v>
      </c>
      <c r="I97" s="38">
        <v>8.3000000000000001E-4</v>
      </c>
      <c r="J97" s="38">
        <v>34.957320000000003</v>
      </c>
      <c r="K97" s="38">
        <v>3.7139999999999999E-2</v>
      </c>
      <c r="O97" s="38">
        <v>0.9</v>
      </c>
      <c r="Q97" s="38">
        <v>-1.9</v>
      </c>
      <c r="R97" s="38" t="s">
        <v>92</v>
      </c>
      <c r="S97" s="38">
        <v>608</v>
      </c>
      <c r="T97" s="38">
        <v>15</v>
      </c>
      <c r="U97" s="38">
        <v>599</v>
      </c>
      <c r="V97" s="38">
        <v>7</v>
      </c>
      <c r="W97" s="38">
        <v>597</v>
      </c>
      <c r="X97" s="38">
        <v>6</v>
      </c>
      <c r="Y97" s="38">
        <v>604</v>
      </c>
      <c r="Z97" s="38">
        <v>16</v>
      </c>
      <c r="AB97" s="38" t="s">
        <v>93</v>
      </c>
      <c r="AC97" s="38" t="s">
        <v>94</v>
      </c>
      <c r="AD97" s="38" t="s">
        <v>92</v>
      </c>
      <c r="AE97" s="38" t="s">
        <v>92</v>
      </c>
      <c r="AG97" s="38">
        <v>-1.92</v>
      </c>
      <c r="AH97" s="38" t="s">
        <v>92</v>
      </c>
      <c r="AI97" s="38">
        <v>6.0130000000000003E-2</v>
      </c>
      <c r="AJ97" s="38">
        <v>4.2000000000000002E-4</v>
      </c>
      <c r="AK97" s="38">
        <v>0.80467999999999995</v>
      </c>
      <c r="AL97" s="38">
        <v>1.21E-2</v>
      </c>
      <c r="AM97" s="38">
        <v>9.7059999999999994E-2</v>
      </c>
      <c r="AN97" s="38">
        <v>1.07E-3</v>
      </c>
      <c r="AO97" s="38">
        <f t="shared" si="4"/>
        <v>0.73313056761345541</v>
      </c>
      <c r="AP97" s="38">
        <v>3.0329999999999999E-2</v>
      </c>
      <c r="AQ97" s="38">
        <v>8.3000000000000001E-4</v>
      </c>
      <c r="AR97" s="38">
        <v>0.9</v>
      </c>
      <c r="AS97" s="38">
        <v>34.96</v>
      </c>
      <c r="AT97" s="38">
        <v>0.04</v>
      </c>
      <c r="AX97" s="38">
        <v>608</v>
      </c>
      <c r="AY97" s="38">
        <v>15</v>
      </c>
      <c r="AZ97" s="38">
        <v>599</v>
      </c>
      <c r="BA97" s="38">
        <v>7</v>
      </c>
      <c r="BB97" s="38">
        <v>597</v>
      </c>
      <c r="BC97" s="38">
        <v>6</v>
      </c>
      <c r="BD97" s="38">
        <v>604</v>
      </c>
      <c r="BE97" s="38">
        <v>16</v>
      </c>
      <c r="BG97" s="47"/>
      <c r="BH97" s="55"/>
      <c r="BI97" s="49"/>
      <c r="BJ97" s="49"/>
    </row>
    <row r="98" spans="1:67" s="38" customFormat="1" x14ac:dyDescent="0.2">
      <c r="A98" s="38" t="s">
        <v>354</v>
      </c>
      <c r="B98" s="38">
        <v>6.0150000000000002E-2</v>
      </c>
      <c r="C98" s="38">
        <v>8.9999999999999998E-4</v>
      </c>
      <c r="D98" s="38">
        <v>0.80822000000000005</v>
      </c>
      <c r="E98" s="38">
        <v>1.23E-2</v>
      </c>
      <c r="F98" s="38">
        <v>9.7449999999999995E-2</v>
      </c>
      <c r="G98" s="38">
        <v>1.08E-3</v>
      </c>
      <c r="H98" s="38">
        <v>3.082E-2</v>
      </c>
      <c r="I98" s="38">
        <v>8.4999999999999995E-4</v>
      </c>
      <c r="J98" s="38">
        <v>34.407110000000003</v>
      </c>
      <c r="K98" s="38">
        <v>3.6209999999999999E-2</v>
      </c>
      <c r="O98" s="38">
        <v>0.9</v>
      </c>
      <c r="Q98" s="38">
        <v>-1.6</v>
      </c>
      <c r="R98" s="38" t="s">
        <v>92</v>
      </c>
      <c r="S98" s="38">
        <v>609</v>
      </c>
      <c r="T98" s="38">
        <v>15</v>
      </c>
      <c r="U98" s="38">
        <v>601</v>
      </c>
      <c r="V98" s="38">
        <v>7</v>
      </c>
      <c r="W98" s="38">
        <v>599</v>
      </c>
      <c r="X98" s="38">
        <v>6</v>
      </c>
      <c r="Y98" s="38">
        <v>614</v>
      </c>
      <c r="Z98" s="38">
        <v>17</v>
      </c>
      <c r="AB98" s="38" t="s">
        <v>93</v>
      </c>
      <c r="AC98" s="38" t="s">
        <v>94</v>
      </c>
      <c r="AD98" s="38" t="s">
        <v>92</v>
      </c>
      <c r="AE98" s="38" t="s">
        <v>92</v>
      </c>
      <c r="AG98" s="38">
        <v>-1.64</v>
      </c>
      <c r="AH98" s="38" t="s">
        <v>92</v>
      </c>
      <c r="AI98" s="38">
        <v>6.0150000000000002E-2</v>
      </c>
      <c r="AJ98" s="38">
        <v>4.2999999999999999E-4</v>
      </c>
      <c r="AK98" s="38">
        <v>0.80822000000000005</v>
      </c>
      <c r="AL98" s="38">
        <v>1.23E-2</v>
      </c>
      <c r="AM98" s="38">
        <v>9.7449999999999995E-2</v>
      </c>
      <c r="AN98" s="38">
        <v>1.08E-3</v>
      </c>
      <c r="AO98" s="38">
        <f t="shared" si="4"/>
        <v>0.72822635748163544</v>
      </c>
      <c r="AP98" s="38">
        <v>3.082E-2</v>
      </c>
      <c r="AQ98" s="38">
        <v>8.4999999999999995E-4</v>
      </c>
      <c r="AR98" s="38">
        <v>0.9</v>
      </c>
      <c r="AS98" s="38">
        <v>34.409999999999997</v>
      </c>
      <c r="AT98" s="38">
        <v>0.04</v>
      </c>
      <c r="AX98" s="38">
        <v>609</v>
      </c>
      <c r="AY98" s="38">
        <v>15</v>
      </c>
      <c r="AZ98" s="38">
        <v>601</v>
      </c>
      <c r="BA98" s="38">
        <v>7</v>
      </c>
      <c r="BB98" s="38">
        <v>599</v>
      </c>
      <c r="BC98" s="38">
        <v>6</v>
      </c>
      <c r="BD98" s="38">
        <v>614</v>
      </c>
      <c r="BE98" s="38">
        <v>17</v>
      </c>
      <c r="BG98" s="47"/>
      <c r="BH98" s="55"/>
      <c r="BI98" s="49"/>
      <c r="BJ98" s="49"/>
      <c r="BO98" s="40"/>
    </row>
    <row r="99" spans="1:67" s="38" customFormat="1" x14ac:dyDescent="0.2">
      <c r="A99" s="38" t="s">
        <v>355</v>
      </c>
      <c r="B99" s="38">
        <v>6.0130000000000003E-2</v>
      </c>
      <c r="C99" s="38">
        <v>9.1E-4</v>
      </c>
      <c r="D99" s="38">
        <v>0.81449000000000005</v>
      </c>
      <c r="E99" s="38">
        <v>1.259E-2</v>
      </c>
      <c r="F99" s="38">
        <v>9.8250000000000004E-2</v>
      </c>
      <c r="G99" s="38">
        <v>1.09E-3</v>
      </c>
      <c r="H99" s="38">
        <v>3.1029999999999999E-2</v>
      </c>
      <c r="I99" s="38">
        <v>8.8000000000000003E-4</v>
      </c>
      <c r="J99" s="38">
        <v>34.859009999999998</v>
      </c>
      <c r="K99" s="38">
        <v>3.705E-2</v>
      </c>
      <c r="O99" s="38">
        <v>0.9</v>
      </c>
      <c r="Q99" s="38">
        <v>-0.7</v>
      </c>
      <c r="R99" s="38" t="s">
        <v>92</v>
      </c>
      <c r="S99" s="38">
        <v>608</v>
      </c>
      <c r="T99" s="38">
        <v>15</v>
      </c>
      <c r="U99" s="38">
        <v>605</v>
      </c>
      <c r="V99" s="38">
        <v>7</v>
      </c>
      <c r="W99" s="38">
        <v>604</v>
      </c>
      <c r="X99" s="38">
        <v>6</v>
      </c>
      <c r="Y99" s="38">
        <v>618</v>
      </c>
      <c r="Z99" s="38">
        <v>17</v>
      </c>
      <c r="AB99" s="38" t="s">
        <v>93</v>
      </c>
      <c r="AC99" s="38" t="s">
        <v>94</v>
      </c>
      <c r="AD99" s="38" t="s">
        <v>92</v>
      </c>
      <c r="AE99" s="38" t="s">
        <v>92</v>
      </c>
      <c r="AG99" s="38">
        <v>-0.72</v>
      </c>
      <c r="AH99" s="38" t="s">
        <v>92</v>
      </c>
      <c r="AI99" s="38">
        <v>6.0130000000000003E-2</v>
      </c>
      <c r="AJ99" s="38">
        <v>4.4000000000000002E-4</v>
      </c>
      <c r="AK99" s="38">
        <v>0.81449000000000005</v>
      </c>
      <c r="AL99" s="38">
        <v>1.259E-2</v>
      </c>
      <c r="AM99" s="38">
        <v>9.8250000000000004E-2</v>
      </c>
      <c r="AN99" s="38">
        <v>1.09E-3</v>
      </c>
      <c r="AO99" s="38">
        <f t="shared" si="4"/>
        <v>0.71771821005806546</v>
      </c>
      <c r="AP99" s="38">
        <v>3.1029999999999999E-2</v>
      </c>
      <c r="AQ99" s="38">
        <v>8.8000000000000003E-4</v>
      </c>
      <c r="AR99" s="38">
        <v>0.9</v>
      </c>
      <c r="AS99" s="38">
        <v>34.86</v>
      </c>
      <c r="AT99" s="38">
        <v>0.04</v>
      </c>
      <c r="AX99" s="38">
        <v>608</v>
      </c>
      <c r="AY99" s="38">
        <v>15</v>
      </c>
      <c r="AZ99" s="38">
        <v>605</v>
      </c>
      <c r="BA99" s="38">
        <v>7</v>
      </c>
      <c r="BB99" s="38">
        <v>604</v>
      </c>
      <c r="BC99" s="38">
        <v>6</v>
      </c>
      <c r="BD99" s="38">
        <v>618</v>
      </c>
      <c r="BE99" s="38">
        <v>17</v>
      </c>
      <c r="BG99" s="47"/>
      <c r="BH99" s="55"/>
      <c r="BI99" s="49"/>
      <c r="BJ99" s="49"/>
    </row>
    <row r="100" spans="1:67" x14ac:dyDescent="0.2">
      <c r="A100" s="22"/>
    </row>
    <row r="101" spans="1:67" x14ac:dyDescent="0.2">
      <c r="A101" s="1">
        <v>6</v>
      </c>
    </row>
    <row r="102" spans="1:67" s="38" customFormat="1" x14ac:dyDescent="0.2">
      <c r="A102" s="38" t="s">
        <v>353</v>
      </c>
      <c r="B102" s="38">
        <v>5.9769999999999997E-2</v>
      </c>
      <c r="C102" s="38">
        <v>7.6000000000000004E-4</v>
      </c>
      <c r="D102" s="38">
        <v>0.79901</v>
      </c>
      <c r="E102" s="38">
        <v>1.039E-2</v>
      </c>
      <c r="F102" s="38">
        <v>9.6960000000000005E-2</v>
      </c>
      <c r="G102" s="38">
        <v>1.0499999999999999E-3</v>
      </c>
      <c r="H102" s="38">
        <v>3.117E-2</v>
      </c>
      <c r="I102" s="38">
        <v>6.4000000000000005E-4</v>
      </c>
      <c r="J102" s="38">
        <v>34.98413</v>
      </c>
      <c r="K102" s="38">
        <v>3.7249999999999998E-2</v>
      </c>
      <c r="O102" s="38">
        <v>0.9</v>
      </c>
      <c r="Q102" s="38">
        <v>0.2</v>
      </c>
      <c r="R102" s="38" t="s">
        <v>92</v>
      </c>
      <c r="S102" s="38">
        <v>595</v>
      </c>
      <c r="T102" s="38">
        <v>12</v>
      </c>
      <c r="U102" s="38">
        <v>596</v>
      </c>
      <c r="V102" s="38">
        <v>6</v>
      </c>
      <c r="W102" s="38">
        <v>597</v>
      </c>
      <c r="X102" s="38">
        <v>6</v>
      </c>
      <c r="Y102" s="38">
        <v>620</v>
      </c>
      <c r="Z102" s="38">
        <v>13</v>
      </c>
      <c r="AB102" s="38" t="s">
        <v>93</v>
      </c>
      <c r="AC102" s="38" t="s">
        <v>94</v>
      </c>
      <c r="AD102" s="38" t="s">
        <v>92</v>
      </c>
      <c r="AE102" s="38" t="s">
        <v>92</v>
      </c>
      <c r="AG102" s="38">
        <v>0.22</v>
      </c>
      <c r="AH102" s="38" t="s">
        <v>92</v>
      </c>
      <c r="AI102" s="38">
        <v>5.9769999999999997E-2</v>
      </c>
      <c r="AJ102" s="38">
        <v>3.4000000000000002E-4</v>
      </c>
      <c r="AK102" s="38">
        <v>0.79901</v>
      </c>
      <c r="AL102" s="38">
        <v>1.039E-2</v>
      </c>
      <c r="AM102" s="38">
        <v>9.6960000000000005E-2</v>
      </c>
      <c r="AN102" s="38">
        <v>1.0499999999999999E-3</v>
      </c>
      <c r="AO102" s="38">
        <f>(AN102/AM102)/(AL102/AK102)</f>
        <v>0.83278589228027711</v>
      </c>
      <c r="AP102" s="38">
        <v>3.117E-2</v>
      </c>
      <c r="AQ102" s="38">
        <v>6.4000000000000005E-4</v>
      </c>
      <c r="AR102" s="38">
        <v>0.9</v>
      </c>
      <c r="AS102" s="38">
        <v>34.979999999999997</v>
      </c>
      <c r="AT102" s="38">
        <v>0.04</v>
      </c>
      <c r="AX102" s="38">
        <v>595</v>
      </c>
      <c r="AY102" s="38">
        <v>12</v>
      </c>
      <c r="AZ102" s="38">
        <v>596</v>
      </c>
      <c r="BA102" s="38">
        <v>6</v>
      </c>
      <c r="BB102" s="38">
        <v>597</v>
      </c>
      <c r="BC102" s="38">
        <v>6</v>
      </c>
      <c r="BD102" s="38">
        <v>620</v>
      </c>
      <c r="BE102" s="38">
        <v>13</v>
      </c>
      <c r="BG102" s="47"/>
      <c r="BH102" s="55"/>
      <c r="BI102" s="49"/>
      <c r="BJ102" s="49"/>
    </row>
    <row r="103" spans="1:67" s="38" customFormat="1" x14ac:dyDescent="0.2">
      <c r="A103" s="38" t="s">
        <v>356</v>
      </c>
      <c r="B103" s="38">
        <v>6.0580000000000002E-2</v>
      </c>
      <c r="C103" s="38">
        <v>7.6000000000000004E-4</v>
      </c>
      <c r="D103" s="38">
        <v>0.82191999999999998</v>
      </c>
      <c r="E103" s="38">
        <v>1.0659999999999999E-2</v>
      </c>
      <c r="F103" s="38">
        <v>9.8400000000000001E-2</v>
      </c>
      <c r="G103" s="38">
        <v>1.06E-3</v>
      </c>
      <c r="H103" s="38">
        <v>3.0300000000000001E-2</v>
      </c>
      <c r="I103" s="38">
        <v>6.3000000000000003E-4</v>
      </c>
      <c r="J103" s="38">
        <v>34.165579999999999</v>
      </c>
      <c r="K103" s="38">
        <v>3.5880000000000002E-2</v>
      </c>
      <c r="O103" s="38">
        <v>0.9</v>
      </c>
      <c r="Q103" s="38">
        <v>-3.2</v>
      </c>
      <c r="R103" s="38" t="s">
        <v>92</v>
      </c>
      <c r="S103" s="38">
        <v>624</v>
      </c>
      <c r="T103" s="38">
        <v>12</v>
      </c>
      <c r="U103" s="38">
        <v>609</v>
      </c>
      <c r="V103" s="38">
        <v>6</v>
      </c>
      <c r="W103" s="38">
        <v>605</v>
      </c>
      <c r="X103" s="38">
        <v>6</v>
      </c>
      <c r="Y103" s="38">
        <v>603</v>
      </c>
      <c r="Z103" s="38">
        <v>12</v>
      </c>
      <c r="AB103" s="38" t="s">
        <v>93</v>
      </c>
      <c r="AC103" s="38" t="s">
        <v>94</v>
      </c>
      <c r="AD103" s="38" t="s">
        <v>92</v>
      </c>
      <c r="AE103" s="38" t="s">
        <v>92</v>
      </c>
      <c r="AG103" s="38">
        <v>-3.25</v>
      </c>
      <c r="AH103" s="38" t="s">
        <v>92</v>
      </c>
      <c r="AI103" s="38">
        <v>6.0580000000000002E-2</v>
      </c>
      <c r="AJ103" s="38">
        <v>3.5E-4</v>
      </c>
      <c r="AK103" s="38">
        <v>0.82191999999999998</v>
      </c>
      <c r="AL103" s="38">
        <v>1.0659999999999999E-2</v>
      </c>
      <c r="AM103" s="38">
        <v>9.8400000000000001E-2</v>
      </c>
      <c r="AN103" s="38">
        <v>1.06E-3</v>
      </c>
      <c r="AO103" s="38">
        <f t="shared" ref="AO103:AO117" si="5">(AN103/AM103)/(AL103/AK103)</f>
        <v>0.83058313885202639</v>
      </c>
      <c r="AP103" s="38">
        <v>3.0300000000000001E-2</v>
      </c>
      <c r="AQ103" s="38">
        <v>6.3000000000000003E-4</v>
      </c>
      <c r="AR103" s="38">
        <v>0.9</v>
      </c>
      <c r="AS103" s="38">
        <v>34.17</v>
      </c>
      <c r="AT103" s="38">
        <v>0.04</v>
      </c>
      <c r="AX103" s="38">
        <v>624</v>
      </c>
      <c r="AY103" s="38">
        <v>12</v>
      </c>
      <c r="AZ103" s="38">
        <v>609</v>
      </c>
      <c r="BA103" s="38">
        <v>6</v>
      </c>
      <c r="BB103" s="38">
        <v>605</v>
      </c>
      <c r="BC103" s="38">
        <v>6</v>
      </c>
      <c r="BD103" s="38">
        <v>603</v>
      </c>
      <c r="BE103" s="38">
        <v>12</v>
      </c>
      <c r="BG103" s="47"/>
      <c r="BH103" s="55"/>
      <c r="BI103" s="49"/>
      <c r="BJ103" s="49"/>
    </row>
    <row r="104" spans="1:67" s="38" customFormat="1" x14ac:dyDescent="0.2">
      <c r="A104" s="38" t="s">
        <v>358</v>
      </c>
      <c r="B104" s="38">
        <v>7.4639999999999998E-2</v>
      </c>
      <c r="C104" s="38">
        <v>1.16E-3</v>
      </c>
      <c r="D104" s="38">
        <v>1.84799</v>
      </c>
      <c r="E104" s="38">
        <v>2.921E-2</v>
      </c>
      <c r="F104" s="38">
        <v>0.17956</v>
      </c>
      <c r="G104" s="38">
        <v>2.0699999999999998E-3</v>
      </c>
      <c r="H104" s="38">
        <v>5.6300000000000003E-2</v>
      </c>
      <c r="I104" s="38">
        <v>1.17E-3</v>
      </c>
      <c r="J104" s="38">
        <v>3.51309</v>
      </c>
      <c r="K104" s="38">
        <v>5.28E-3</v>
      </c>
      <c r="O104" s="38">
        <v>0.9</v>
      </c>
      <c r="Q104" s="38">
        <v>0.6</v>
      </c>
      <c r="R104" s="38" t="s">
        <v>92</v>
      </c>
      <c r="S104" s="38">
        <v>1059</v>
      </c>
      <c r="T104" s="38">
        <v>14</v>
      </c>
      <c r="U104" s="38">
        <v>1063</v>
      </c>
      <c r="V104" s="38">
        <v>10</v>
      </c>
      <c r="W104" s="38">
        <v>1065</v>
      </c>
      <c r="X104" s="38">
        <v>11</v>
      </c>
      <c r="Y104" s="38">
        <v>1107</v>
      </c>
      <c r="Z104" s="38">
        <v>22</v>
      </c>
      <c r="AB104" s="38" t="s">
        <v>93</v>
      </c>
      <c r="AC104" s="38" t="s">
        <v>94</v>
      </c>
      <c r="AD104" s="38" t="s">
        <v>92</v>
      </c>
      <c r="AE104" s="38" t="s">
        <v>92</v>
      </c>
      <c r="AG104" s="38">
        <v>0.59</v>
      </c>
      <c r="AH104" s="38" t="s">
        <v>92</v>
      </c>
      <c r="AI104" s="38">
        <v>7.4639999999999998E-2</v>
      </c>
      <c r="AJ104" s="38">
        <v>5.5000000000000003E-4</v>
      </c>
      <c r="AK104" s="38">
        <v>1.84799</v>
      </c>
      <c r="AL104" s="38">
        <v>2.921E-2</v>
      </c>
      <c r="AM104" s="38">
        <v>0.17956</v>
      </c>
      <c r="AN104" s="38">
        <v>2.0699999999999998E-3</v>
      </c>
      <c r="AO104" s="38">
        <f t="shared" si="5"/>
        <v>0.72933794419604869</v>
      </c>
      <c r="AP104" s="38">
        <v>5.6300000000000003E-2</v>
      </c>
      <c r="AQ104" s="38">
        <v>1.17E-3</v>
      </c>
      <c r="AR104" s="38">
        <v>0.9</v>
      </c>
      <c r="AS104" s="38">
        <v>3.51</v>
      </c>
      <c r="AT104" s="38">
        <v>0.01</v>
      </c>
      <c r="AX104" s="38">
        <v>1059</v>
      </c>
      <c r="AY104" s="38">
        <v>14</v>
      </c>
      <c r="AZ104" s="38">
        <v>1063</v>
      </c>
      <c r="BA104" s="38">
        <v>10</v>
      </c>
      <c r="BB104" s="38">
        <v>1065</v>
      </c>
      <c r="BC104" s="38">
        <v>11</v>
      </c>
      <c r="BD104" s="38">
        <v>1107</v>
      </c>
      <c r="BE104" s="38">
        <v>22</v>
      </c>
      <c r="BG104" s="47"/>
      <c r="BH104" s="55"/>
      <c r="BI104" s="49"/>
      <c r="BJ104" s="49"/>
    </row>
    <row r="105" spans="1:67" s="38" customFormat="1" x14ac:dyDescent="0.2">
      <c r="A105" s="38" t="s">
        <v>359</v>
      </c>
      <c r="B105" s="38">
        <v>5.3289999999999997E-2</v>
      </c>
      <c r="C105" s="38">
        <v>8.4000000000000003E-4</v>
      </c>
      <c r="D105" s="38">
        <v>0.40027000000000001</v>
      </c>
      <c r="E105" s="38">
        <v>6.3200000000000001E-3</v>
      </c>
      <c r="F105" s="38">
        <v>5.45E-2</v>
      </c>
      <c r="G105" s="38">
        <v>5.9000000000000003E-4</v>
      </c>
      <c r="H105" s="38">
        <v>1.7149999999999999E-2</v>
      </c>
      <c r="I105" s="38">
        <v>4.2999999999999999E-4</v>
      </c>
      <c r="J105" s="38">
        <v>14.465450000000001</v>
      </c>
      <c r="K105" s="38">
        <v>1.1259999999999999E-2</v>
      </c>
      <c r="O105" s="38">
        <v>0.9</v>
      </c>
      <c r="Q105" s="38">
        <v>0.2</v>
      </c>
      <c r="R105" s="38" t="s">
        <v>92</v>
      </c>
      <c r="S105" s="38">
        <v>341</v>
      </c>
      <c r="T105" s="38">
        <v>17</v>
      </c>
      <c r="U105" s="38">
        <v>342</v>
      </c>
      <c r="V105" s="38">
        <v>5</v>
      </c>
      <c r="W105" s="38">
        <v>342</v>
      </c>
      <c r="X105" s="38">
        <v>4</v>
      </c>
      <c r="Y105" s="38">
        <v>344</v>
      </c>
      <c r="Z105" s="38">
        <v>9</v>
      </c>
      <c r="AB105" s="38" t="s">
        <v>93</v>
      </c>
      <c r="AC105" s="38" t="s">
        <v>94</v>
      </c>
      <c r="AD105" s="38" t="s">
        <v>92</v>
      </c>
      <c r="AE105" s="38" t="s">
        <v>92</v>
      </c>
      <c r="AG105" s="38">
        <v>0.24</v>
      </c>
      <c r="AH105" s="38" t="s">
        <v>92</v>
      </c>
      <c r="AI105" s="38">
        <v>5.3289999999999997E-2</v>
      </c>
      <c r="AJ105" s="38">
        <v>4.0999999999999999E-4</v>
      </c>
      <c r="AK105" s="38">
        <v>0.40027000000000001</v>
      </c>
      <c r="AL105" s="38">
        <v>6.3200000000000001E-3</v>
      </c>
      <c r="AM105" s="38">
        <v>5.45E-2</v>
      </c>
      <c r="AN105" s="38">
        <v>5.9000000000000003E-4</v>
      </c>
      <c r="AO105" s="38">
        <f t="shared" si="5"/>
        <v>0.68563262106607825</v>
      </c>
      <c r="AP105" s="38">
        <v>1.7149999999999999E-2</v>
      </c>
      <c r="AQ105" s="38">
        <v>4.2999999999999999E-4</v>
      </c>
      <c r="AR105" s="38">
        <v>0.9</v>
      </c>
      <c r="AS105" s="38">
        <v>14.47</v>
      </c>
      <c r="AT105" s="38">
        <v>0.01</v>
      </c>
      <c r="AX105" s="38">
        <v>341</v>
      </c>
      <c r="AY105" s="38">
        <v>17</v>
      </c>
      <c r="AZ105" s="38">
        <v>342</v>
      </c>
      <c r="BA105" s="38">
        <v>5</v>
      </c>
      <c r="BB105" s="38">
        <v>342</v>
      </c>
      <c r="BC105" s="38">
        <v>4</v>
      </c>
      <c r="BD105" s="38">
        <v>344</v>
      </c>
      <c r="BE105" s="38">
        <v>9</v>
      </c>
      <c r="BG105" s="47"/>
      <c r="BH105" s="55"/>
      <c r="BI105" s="49"/>
      <c r="BJ105" s="49"/>
    </row>
    <row r="106" spans="1:67" s="38" customFormat="1" x14ac:dyDescent="0.2">
      <c r="A106" s="32" t="s">
        <v>360</v>
      </c>
      <c r="B106" s="38">
        <v>0.11362999999999999</v>
      </c>
      <c r="C106" s="38">
        <v>1.5100000000000001E-3</v>
      </c>
      <c r="D106" s="38">
        <v>5.2434000000000003</v>
      </c>
      <c r="E106" s="38">
        <v>7.2090000000000001E-2</v>
      </c>
      <c r="F106" s="38">
        <v>0.33468999999999999</v>
      </c>
      <c r="G106" s="38">
        <v>3.7499999999999999E-3</v>
      </c>
      <c r="H106" s="38">
        <v>9.9349999999999994E-2</v>
      </c>
      <c r="I106" s="38">
        <v>1.97E-3</v>
      </c>
      <c r="J106" s="38">
        <v>2.9103300000000001</v>
      </c>
      <c r="K106" s="38">
        <v>4.0800000000000003E-3</v>
      </c>
      <c r="O106" s="38">
        <v>0.9</v>
      </c>
      <c r="Q106" s="38">
        <v>0.2</v>
      </c>
      <c r="R106" s="38" t="s">
        <v>92</v>
      </c>
      <c r="S106" s="38">
        <v>1858</v>
      </c>
      <c r="T106" s="38">
        <v>11</v>
      </c>
      <c r="U106" s="38">
        <v>1860</v>
      </c>
      <c r="V106" s="38">
        <v>12</v>
      </c>
      <c r="W106" s="38">
        <v>1861</v>
      </c>
      <c r="X106" s="38">
        <v>18</v>
      </c>
      <c r="Y106" s="38">
        <v>1914</v>
      </c>
      <c r="Z106" s="38">
        <v>36</v>
      </c>
      <c r="AB106" s="38" t="s">
        <v>93</v>
      </c>
      <c r="AC106" s="38" t="s">
        <v>94</v>
      </c>
      <c r="AD106" s="38" t="s">
        <v>92</v>
      </c>
      <c r="AE106" s="38" t="s">
        <v>92</v>
      </c>
      <c r="AG106" s="38">
        <v>0.17</v>
      </c>
      <c r="AH106" s="38" t="s">
        <v>92</v>
      </c>
      <c r="AI106" s="38">
        <v>0.11362999999999999</v>
      </c>
      <c r="AJ106" s="38">
        <v>6.8999999999999997E-4</v>
      </c>
      <c r="AK106" s="38">
        <v>5.2434000000000003</v>
      </c>
      <c r="AL106" s="38">
        <v>7.2090000000000001E-2</v>
      </c>
      <c r="AM106" s="38">
        <v>0.33468999999999999</v>
      </c>
      <c r="AN106" s="38">
        <v>3.7499999999999999E-3</v>
      </c>
      <c r="AO106" s="38">
        <f t="shared" si="5"/>
        <v>0.81494161459489101</v>
      </c>
      <c r="AP106" s="38">
        <v>9.9349999999999994E-2</v>
      </c>
      <c r="AQ106" s="38">
        <v>1.97E-3</v>
      </c>
      <c r="AR106" s="38">
        <v>0.9</v>
      </c>
      <c r="AS106" s="38">
        <v>2.91</v>
      </c>
      <c r="AT106" s="38">
        <v>0.01</v>
      </c>
      <c r="AX106" s="38">
        <v>1858</v>
      </c>
      <c r="AY106" s="38">
        <v>11</v>
      </c>
      <c r="AZ106" s="38">
        <v>1860</v>
      </c>
      <c r="BA106" s="38">
        <v>12</v>
      </c>
      <c r="BB106" s="38">
        <v>1861</v>
      </c>
      <c r="BC106" s="38">
        <v>18</v>
      </c>
      <c r="BD106" s="38">
        <v>1914</v>
      </c>
      <c r="BE106" s="38">
        <v>36</v>
      </c>
      <c r="BG106" s="47"/>
      <c r="BH106" s="55"/>
      <c r="BI106" s="49"/>
      <c r="BJ106" s="49"/>
    </row>
    <row r="107" spans="1:67" s="38" customFormat="1" x14ac:dyDescent="0.2">
      <c r="A107" s="32" t="s">
        <v>361</v>
      </c>
      <c r="B107" s="38">
        <v>0.11371000000000001</v>
      </c>
      <c r="C107" s="38">
        <v>1.6900000000000001E-3</v>
      </c>
      <c r="D107" s="38">
        <v>5.25021</v>
      </c>
      <c r="E107" s="38">
        <v>8.1019999999999995E-2</v>
      </c>
      <c r="F107" s="38">
        <v>0.33481</v>
      </c>
      <c r="G107" s="38">
        <v>3.8899999999999998E-3</v>
      </c>
      <c r="H107" s="38">
        <v>0.1011</v>
      </c>
      <c r="I107" s="38">
        <v>2.5500000000000002E-3</v>
      </c>
      <c r="J107" s="38">
        <v>2.0410400000000002</v>
      </c>
      <c r="K107" s="38">
        <v>2.14E-3</v>
      </c>
      <c r="O107" s="38">
        <v>0.9</v>
      </c>
      <c r="Q107" s="38">
        <v>0.1</v>
      </c>
      <c r="R107" s="38" t="s">
        <v>92</v>
      </c>
      <c r="S107" s="38">
        <v>1860</v>
      </c>
      <c r="T107" s="38">
        <v>12</v>
      </c>
      <c r="U107" s="38">
        <v>1861</v>
      </c>
      <c r="V107" s="38">
        <v>13</v>
      </c>
      <c r="W107" s="38">
        <v>1862</v>
      </c>
      <c r="X107" s="38">
        <v>19</v>
      </c>
      <c r="Y107" s="38">
        <v>1947</v>
      </c>
      <c r="Z107" s="38">
        <v>47</v>
      </c>
      <c r="AB107" s="38" t="s">
        <v>93</v>
      </c>
      <c r="AC107" s="38" t="s">
        <v>94</v>
      </c>
      <c r="AD107" s="38" t="s">
        <v>92</v>
      </c>
      <c r="AE107" s="38" t="s">
        <v>92</v>
      </c>
      <c r="AG107" s="38">
        <v>0.15</v>
      </c>
      <c r="AH107" s="38" t="s">
        <v>92</v>
      </c>
      <c r="AI107" s="38">
        <v>0.11371000000000001</v>
      </c>
      <c r="AJ107" s="38">
        <v>8.0999999999999996E-4</v>
      </c>
      <c r="AK107" s="38">
        <v>5.25021</v>
      </c>
      <c r="AL107" s="38">
        <v>8.1019999999999995E-2</v>
      </c>
      <c r="AM107" s="38">
        <v>0.33481</v>
      </c>
      <c r="AN107" s="38">
        <v>3.8899999999999998E-3</v>
      </c>
      <c r="AO107" s="38">
        <f t="shared" si="5"/>
        <v>0.75289708629772834</v>
      </c>
      <c r="AP107" s="38">
        <v>0.1011</v>
      </c>
      <c r="AQ107" s="38">
        <v>2.5500000000000002E-3</v>
      </c>
      <c r="AR107" s="38">
        <v>0.9</v>
      </c>
      <c r="AS107" s="38">
        <v>2.04</v>
      </c>
      <c r="AT107" s="38">
        <v>0.01</v>
      </c>
      <c r="AX107" s="38">
        <v>1860</v>
      </c>
      <c r="AY107" s="38">
        <v>12</v>
      </c>
      <c r="AZ107" s="38">
        <v>1861</v>
      </c>
      <c r="BA107" s="38">
        <v>13</v>
      </c>
      <c r="BB107" s="38">
        <v>1862</v>
      </c>
      <c r="BC107" s="38">
        <v>19</v>
      </c>
      <c r="BD107" s="38">
        <v>1947</v>
      </c>
      <c r="BE107" s="38">
        <v>47</v>
      </c>
      <c r="BG107" s="47"/>
      <c r="BH107" s="55"/>
      <c r="BI107" s="49"/>
      <c r="BJ107" s="49"/>
    </row>
    <row r="108" spans="1:67" s="32" customFormat="1" x14ac:dyDescent="0.2">
      <c r="A108" s="32" t="s">
        <v>362</v>
      </c>
      <c r="B108" s="32" t="s">
        <v>363</v>
      </c>
      <c r="C108" s="32" t="s">
        <v>364</v>
      </c>
      <c r="D108" s="32" t="s">
        <v>365</v>
      </c>
      <c r="E108" s="32" t="s">
        <v>366</v>
      </c>
      <c r="F108" s="32" t="s">
        <v>367</v>
      </c>
      <c r="G108" s="32" t="s">
        <v>368</v>
      </c>
      <c r="H108" s="32" t="s">
        <v>369</v>
      </c>
      <c r="I108" s="32" t="s">
        <v>370</v>
      </c>
      <c r="J108" s="32" t="s">
        <v>371</v>
      </c>
      <c r="K108" s="32" t="s">
        <v>372</v>
      </c>
      <c r="L108" s="32" t="s">
        <v>49</v>
      </c>
      <c r="O108" s="38">
        <v>0.9</v>
      </c>
      <c r="P108" s="38"/>
      <c r="Q108" s="38" t="s">
        <v>92</v>
      </c>
      <c r="R108" s="38" t="s">
        <v>92</v>
      </c>
      <c r="S108" s="38">
        <v>1843</v>
      </c>
      <c r="T108" s="38">
        <v>11</v>
      </c>
      <c r="U108" s="38">
        <v>1843</v>
      </c>
      <c r="V108" s="38">
        <v>12</v>
      </c>
      <c r="W108" s="38">
        <v>1843</v>
      </c>
      <c r="X108" s="38">
        <v>18</v>
      </c>
      <c r="Y108" s="38">
        <v>1878</v>
      </c>
      <c r="Z108" s="38">
        <v>38</v>
      </c>
      <c r="AA108" s="38"/>
      <c r="AB108" s="38" t="s">
        <v>93</v>
      </c>
      <c r="AC108" s="38" t="s">
        <v>94</v>
      </c>
      <c r="AD108" s="38" t="s">
        <v>92</v>
      </c>
      <c r="AE108" s="38" t="s">
        <v>92</v>
      </c>
      <c r="AF108" s="38"/>
      <c r="AG108" s="38">
        <v>0.01</v>
      </c>
      <c r="AH108" s="38" t="s">
        <v>92</v>
      </c>
      <c r="AI108" s="38">
        <v>0.11266</v>
      </c>
      <c r="AJ108" s="38">
        <v>7.2000000000000005E-4</v>
      </c>
      <c r="AK108" s="38">
        <v>5.1406900000000002</v>
      </c>
      <c r="AL108" s="38">
        <v>7.3010000000000005E-2</v>
      </c>
      <c r="AM108" s="38">
        <v>0.33093</v>
      </c>
      <c r="AN108" s="38">
        <v>3.7299999999999998E-3</v>
      </c>
      <c r="AO108" s="38">
        <f t="shared" si="5"/>
        <v>0.79361845667983866</v>
      </c>
      <c r="AP108" s="38">
        <v>9.7369999999999998E-2</v>
      </c>
      <c r="AQ108" s="38">
        <v>2.0799999999999998E-3</v>
      </c>
      <c r="AR108" s="38">
        <v>0.9</v>
      </c>
      <c r="AS108" s="38">
        <v>1.95</v>
      </c>
      <c r="AT108" s="38">
        <v>0.01</v>
      </c>
      <c r="AU108" s="38"/>
      <c r="AV108" s="38"/>
      <c r="AW108" s="38"/>
      <c r="AX108" s="38">
        <v>1843</v>
      </c>
      <c r="AY108" s="38">
        <v>11</v>
      </c>
      <c r="AZ108" s="38">
        <v>1843</v>
      </c>
      <c r="BA108" s="38">
        <v>12</v>
      </c>
      <c r="BB108" s="38">
        <v>1843</v>
      </c>
      <c r="BC108" s="38">
        <v>18</v>
      </c>
      <c r="BD108" s="38">
        <v>1878</v>
      </c>
      <c r="BE108" s="38">
        <v>38</v>
      </c>
      <c r="BF108" s="38"/>
      <c r="BG108" s="47"/>
      <c r="BH108" s="55"/>
      <c r="BI108" s="49"/>
      <c r="BJ108" s="49"/>
    </row>
    <row r="109" spans="1:67" s="38" customFormat="1" x14ac:dyDescent="0.2">
      <c r="A109" s="32" t="s">
        <v>373</v>
      </c>
      <c r="B109" s="38">
        <v>0.11305</v>
      </c>
      <c r="C109" s="38">
        <v>1.49E-3</v>
      </c>
      <c r="D109" s="38">
        <v>5.1759700000000004</v>
      </c>
      <c r="E109" s="38">
        <v>7.0389999999999994E-2</v>
      </c>
      <c r="F109" s="38">
        <v>0.33207999999999999</v>
      </c>
      <c r="G109" s="38">
        <v>3.6800000000000001E-3</v>
      </c>
      <c r="H109" s="38">
        <v>9.8970000000000002E-2</v>
      </c>
      <c r="I109" s="38">
        <v>2E-3</v>
      </c>
      <c r="J109" s="38">
        <v>1.43519</v>
      </c>
      <c r="K109" s="38">
        <v>1.9499999999999999E-3</v>
      </c>
      <c r="O109" s="38">
        <v>0.9</v>
      </c>
      <c r="Q109" s="38" t="s">
        <v>92</v>
      </c>
      <c r="R109" s="38" t="s">
        <v>92</v>
      </c>
      <c r="S109" s="38">
        <v>1849</v>
      </c>
      <c r="T109" s="38">
        <v>10</v>
      </c>
      <c r="U109" s="38">
        <v>1849</v>
      </c>
      <c r="V109" s="38">
        <v>12</v>
      </c>
      <c r="W109" s="38">
        <v>1848</v>
      </c>
      <c r="X109" s="38">
        <v>18</v>
      </c>
      <c r="Y109" s="38">
        <v>1907</v>
      </c>
      <c r="Z109" s="38">
        <v>37</v>
      </c>
      <c r="AB109" s="38" t="s">
        <v>93</v>
      </c>
      <c r="AC109" s="38" t="s">
        <v>94</v>
      </c>
      <c r="AD109" s="38" t="s">
        <v>92</v>
      </c>
      <c r="AE109" s="38" t="s">
        <v>92</v>
      </c>
      <c r="AG109" s="38">
        <v>-0.04</v>
      </c>
      <c r="AH109" s="38" t="s">
        <v>92</v>
      </c>
      <c r="AI109" s="38">
        <v>0.11305</v>
      </c>
      <c r="AJ109" s="38">
        <v>6.8000000000000005E-4</v>
      </c>
      <c r="AK109" s="38">
        <v>5.1759700000000004</v>
      </c>
      <c r="AL109" s="38">
        <v>7.0389999999999994E-2</v>
      </c>
      <c r="AM109" s="38">
        <v>0.33207999999999999</v>
      </c>
      <c r="AN109" s="38">
        <v>3.6800000000000001E-3</v>
      </c>
      <c r="AO109" s="38">
        <f t="shared" si="5"/>
        <v>0.81486541120711353</v>
      </c>
      <c r="AP109" s="38">
        <v>9.8970000000000002E-2</v>
      </c>
      <c r="AQ109" s="38">
        <v>2E-3</v>
      </c>
      <c r="AR109" s="38">
        <v>0.9</v>
      </c>
      <c r="AS109" s="38">
        <v>1.44</v>
      </c>
      <c r="AT109" s="38">
        <v>0.01</v>
      </c>
      <c r="AX109" s="38">
        <v>1849</v>
      </c>
      <c r="AY109" s="38">
        <v>10</v>
      </c>
      <c r="AZ109" s="38">
        <v>1849</v>
      </c>
      <c r="BA109" s="38">
        <v>12</v>
      </c>
      <c r="BB109" s="38">
        <v>1848</v>
      </c>
      <c r="BC109" s="38">
        <v>18</v>
      </c>
      <c r="BD109" s="38">
        <v>1907</v>
      </c>
      <c r="BE109" s="38">
        <v>37</v>
      </c>
      <c r="BG109" s="47"/>
      <c r="BH109" s="55"/>
      <c r="BI109" s="49"/>
      <c r="BJ109" s="49"/>
    </row>
    <row r="110" spans="1:67" s="32" customFormat="1" x14ac:dyDescent="0.2">
      <c r="A110" s="32" t="s">
        <v>374</v>
      </c>
      <c r="B110" s="32" t="s">
        <v>375</v>
      </c>
      <c r="C110" s="32" t="s">
        <v>376</v>
      </c>
      <c r="D110" s="32" t="s">
        <v>377</v>
      </c>
      <c r="E110" s="32" t="s">
        <v>378</v>
      </c>
      <c r="F110" s="32" t="s">
        <v>379</v>
      </c>
      <c r="G110" s="32" t="s">
        <v>336</v>
      </c>
      <c r="H110" s="32" t="s">
        <v>380</v>
      </c>
      <c r="I110" s="32" t="s">
        <v>286</v>
      </c>
      <c r="J110" s="32" t="s">
        <v>381</v>
      </c>
      <c r="K110" s="32" t="s">
        <v>382</v>
      </c>
      <c r="L110" s="32" t="s">
        <v>49</v>
      </c>
      <c r="O110" s="38">
        <v>0.9</v>
      </c>
      <c r="P110" s="38"/>
      <c r="Q110" s="38" t="s">
        <v>92</v>
      </c>
      <c r="R110" s="38" t="s">
        <v>92</v>
      </c>
      <c r="S110" s="38">
        <v>1875</v>
      </c>
      <c r="T110" s="38">
        <v>10</v>
      </c>
      <c r="U110" s="38">
        <v>1875</v>
      </c>
      <c r="V110" s="38">
        <v>11</v>
      </c>
      <c r="W110" s="38">
        <v>1875</v>
      </c>
      <c r="X110" s="38">
        <v>18</v>
      </c>
      <c r="Y110" s="38">
        <v>1944</v>
      </c>
      <c r="Z110" s="38">
        <v>35</v>
      </c>
      <c r="AA110" s="38"/>
      <c r="AB110" s="38" t="s">
        <v>93</v>
      </c>
      <c r="AC110" s="38" t="s">
        <v>94</v>
      </c>
      <c r="AD110" s="38" t="s">
        <v>92</v>
      </c>
      <c r="AE110" s="38" t="s">
        <v>92</v>
      </c>
      <c r="AF110" s="38"/>
      <c r="AG110" s="38">
        <v>0.04</v>
      </c>
      <c r="AH110" s="38" t="s">
        <v>92</v>
      </c>
      <c r="AI110" s="38">
        <v>0.11468</v>
      </c>
      <c r="AJ110" s="38">
        <v>6.7000000000000002E-4</v>
      </c>
      <c r="AK110" s="38">
        <v>5.3392400000000002</v>
      </c>
      <c r="AL110" s="38">
        <v>7.1040000000000006E-2</v>
      </c>
      <c r="AM110" s="38">
        <v>0.33767999999999998</v>
      </c>
      <c r="AN110" s="38">
        <v>3.7200000000000002E-3</v>
      </c>
      <c r="AO110" s="38">
        <f t="shared" si="5"/>
        <v>0.82796902712947484</v>
      </c>
      <c r="AP110" s="38">
        <v>0.10098</v>
      </c>
      <c r="AQ110" s="38">
        <v>1.9E-3</v>
      </c>
      <c r="AR110" s="38">
        <v>0.9</v>
      </c>
      <c r="AS110" s="38">
        <v>1.98</v>
      </c>
      <c r="AT110" s="38">
        <v>0.01</v>
      </c>
      <c r="AU110" s="38"/>
      <c r="AV110" s="38"/>
      <c r="AW110" s="38"/>
      <c r="AX110" s="38">
        <v>1875</v>
      </c>
      <c r="AY110" s="38">
        <v>10</v>
      </c>
      <c r="AZ110" s="38">
        <v>1875</v>
      </c>
      <c r="BA110" s="38">
        <v>11</v>
      </c>
      <c r="BB110" s="38">
        <v>1875</v>
      </c>
      <c r="BC110" s="38">
        <v>18</v>
      </c>
      <c r="BD110" s="38">
        <v>1944</v>
      </c>
      <c r="BE110" s="38">
        <v>35</v>
      </c>
      <c r="BF110" s="38"/>
      <c r="BG110" s="47"/>
      <c r="BH110" s="55"/>
      <c r="BI110" s="49"/>
      <c r="BJ110" s="49"/>
    </row>
    <row r="111" spans="1:67" s="32" customFormat="1" x14ac:dyDescent="0.2">
      <c r="A111" s="32" t="s">
        <v>383</v>
      </c>
      <c r="B111" s="32" t="s">
        <v>384</v>
      </c>
      <c r="C111" s="32" t="s">
        <v>385</v>
      </c>
      <c r="D111" s="32" t="s">
        <v>386</v>
      </c>
      <c r="E111" s="32" t="s">
        <v>387</v>
      </c>
      <c r="F111" s="32" t="s">
        <v>388</v>
      </c>
      <c r="G111" s="32" t="s">
        <v>382</v>
      </c>
      <c r="H111" s="32" t="s">
        <v>389</v>
      </c>
      <c r="I111" s="32" t="s">
        <v>390</v>
      </c>
      <c r="J111" s="32" t="s">
        <v>391</v>
      </c>
      <c r="K111" s="32" t="s">
        <v>77</v>
      </c>
      <c r="L111" s="32" t="s">
        <v>49</v>
      </c>
      <c r="O111" s="38">
        <v>0.9</v>
      </c>
      <c r="P111" s="38"/>
      <c r="Q111" s="38" t="s">
        <v>92</v>
      </c>
      <c r="R111" s="38" t="s">
        <v>92</v>
      </c>
      <c r="S111" s="38">
        <v>1845</v>
      </c>
      <c r="T111" s="38">
        <v>10</v>
      </c>
      <c r="U111" s="38">
        <v>1845</v>
      </c>
      <c r="V111" s="38">
        <v>11</v>
      </c>
      <c r="W111" s="38">
        <v>1845</v>
      </c>
      <c r="X111" s="38">
        <v>18</v>
      </c>
      <c r="Y111" s="38">
        <v>1875</v>
      </c>
      <c r="Z111" s="38">
        <v>33</v>
      </c>
      <c r="AA111" s="38"/>
      <c r="AB111" s="38" t="s">
        <v>93</v>
      </c>
      <c r="AC111" s="38" t="s">
        <v>94</v>
      </c>
      <c r="AD111" s="38" t="s">
        <v>92</v>
      </c>
      <c r="AE111" s="38" t="s">
        <v>92</v>
      </c>
      <c r="AF111" s="38"/>
      <c r="AG111" s="38">
        <v>0.03</v>
      </c>
      <c r="AH111" s="38" t="s">
        <v>92</v>
      </c>
      <c r="AI111" s="38">
        <v>0.11279</v>
      </c>
      <c r="AJ111" s="38">
        <v>6.4999999999999997E-4</v>
      </c>
      <c r="AK111" s="38">
        <v>5.1540900000000001</v>
      </c>
      <c r="AL111" s="38">
        <v>6.7250000000000004E-2</v>
      </c>
      <c r="AM111" s="38">
        <v>0.33143</v>
      </c>
      <c r="AN111" s="38">
        <v>3.62E-3</v>
      </c>
      <c r="AO111" s="38">
        <f t="shared" si="5"/>
        <v>0.83709830567484578</v>
      </c>
      <c r="AP111" s="38">
        <v>9.7189999999999999E-2</v>
      </c>
      <c r="AQ111" s="38">
        <v>1.8E-3</v>
      </c>
      <c r="AR111" s="38">
        <v>0.9</v>
      </c>
      <c r="AS111" s="38">
        <v>2.0499999999999998</v>
      </c>
      <c r="AT111" s="38">
        <v>0.01</v>
      </c>
      <c r="AU111" s="38"/>
      <c r="AV111" s="38"/>
      <c r="AW111" s="38"/>
      <c r="AX111" s="38">
        <v>1845</v>
      </c>
      <c r="AY111" s="38">
        <v>10</v>
      </c>
      <c r="AZ111" s="38">
        <v>1845</v>
      </c>
      <c r="BA111" s="38">
        <v>11</v>
      </c>
      <c r="BB111" s="38">
        <v>1845</v>
      </c>
      <c r="BC111" s="38">
        <v>18</v>
      </c>
      <c r="BD111" s="38">
        <v>1875</v>
      </c>
      <c r="BE111" s="38">
        <v>33</v>
      </c>
      <c r="BF111" s="38"/>
      <c r="BG111" s="47"/>
      <c r="BH111" s="55"/>
      <c r="BI111" s="49"/>
      <c r="BJ111" s="49"/>
    </row>
    <row r="112" spans="1:67" s="38" customFormat="1" x14ac:dyDescent="0.2">
      <c r="A112" s="32" t="s">
        <v>392</v>
      </c>
      <c r="B112" s="38">
        <v>0.11282</v>
      </c>
      <c r="C112" s="38">
        <v>1.4400000000000001E-3</v>
      </c>
      <c r="D112" s="38">
        <v>5.1582600000000003</v>
      </c>
      <c r="E112" s="38">
        <v>6.7769999999999997E-2</v>
      </c>
      <c r="F112" s="38">
        <v>0.33162999999999998</v>
      </c>
      <c r="G112" s="38">
        <v>3.62E-3</v>
      </c>
      <c r="H112" s="38">
        <v>9.6189999999999998E-2</v>
      </c>
      <c r="I112" s="38">
        <v>1.8400000000000001E-3</v>
      </c>
      <c r="J112" s="38">
        <v>1.83649</v>
      </c>
      <c r="K112" s="38">
        <v>2.9199999999999999E-3</v>
      </c>
      <c r="O112" s="38">
        <v>0.9</v>
      </c>
      <c r="Q112" s="38">
        <v>0.1</v>
      </c>
      <c r="R112" s="38" t="s">
        <v>92</v>
      </c>
      <c r="S112" s="38">
        <v>1845</v>
      </c>
      <c r="T112" s="38">
        <v>10</v>
      </c>
      <c r="U112" s="38">
        <v>1846</v>
      </c>
      <c r="V112" s="38">
        <v>11</v>
      </c>
      <c r="W112" s="38">
        <v>1846</v>
      </c>
      <c r="X112" s="38">
        <v>18</v>
      </c>
      <c r="Y112" s="38">
        <v>1856</v>
      </c>
      <c r="Z112" s="38">
        <v>34</v>
      </c>
      <c r="AB112" s="38" t="s">
        <v>93</v>
      </c>
      <c r="AC112" s="38" t="s">
        <v>94</v>
      </c>
      <c r="AD112" s="38" t="s">
        <v>92</v>
      </c>
      <c r="AE112" s="38" t="s">
        <v>92</v>
      </c>
      <c r="AG112" s="38">
        <v>0.05</v>
      </c>
      <c r="AH112" s="38" t="s">
        <v>92</v>
      </c>
      <c r="AI112" s="38">
        <v>0.11282</v>
      </c>
      <c r="AJ112" s="38">
        <v>6.4999999999999997E-4</v>
      </c>
      <c r="AK112" s="38">
        <v>5.1582600000000003</v>
      </c>
      <c r="AL112" s="38">
        <v>6.7769999999999997E-2</v>
      </c>
      <c r="AM112" s="38">
        <v>0.33162999999999998</v>
      </c>
      <c r="AN112" s="38">
        <v>3.62E-3</v>
      </c>
      <c r="AO112" s="38">
        <f t="shared" si="5"/>
        <v>0.8308459414860937</v>
      </c>
      <c r="AP112" s="38">
        <v>9.6189999999999998E-2</v>
      </c>
      <c r="AQ112" s="38">
        <v>1.8400000000000001E-3</v>
      </c>
      <c r="AR112" s="38">
        <v>0.9</v>
      </c>
      <c r="AS112" s="38">
        <v>1.84</v>
      </c>
      <c r="AT112" s="38">
        <v>0.01</v>
      </c>
      <c r="AX112" s="38">
        <v>1845</v>
      </c>
      <c r="AY112" s="38">
        <v>10</v>
      </c>
      <c r="AZ112" s="38">
        <v>1846</v>
      </c>
      <c r="BA112" s="38">
        <v>11</v>
      </c>
      <c r="BB112" s="38">
        <v>1846</v>
      </c>
      <c r="BC112" s="38">
        <v>18</v>
      </c>
      <c r="BD112" s="38">
        <v>1856</v>
      </c>
      <c r="BE112" s="38">
        <v>34</v>
      </c>
      <c r="BG112" s="47"/>
      <c r="BH112" s="55"/>
      <c r="BI112" s="49"/>
      <c r="BJ112" s="49"/>
    </row>
    <row r="113" spans="1:67" s="38" customFormat="1" x14ac:dyDescent="0.2">
      <c r="A113" s="32" t="s">
        <v>393</v>
      </c>
      <c r="B113" s="38">
        <v>0.11388</v>
      </c>
      <c r="C113" s="38">
        <v>1.7099999999999999E-3</v>
      </c>
      <c r="D113" s="38">
        <v>5.2596400000000001</v>
      </c>
      <c r="E113" s="38">
        <v>8.0790000000000001E-2</v>
      </c>
      <c r="F113" s="38">
        <v>0.33495999999999998</v>
      </c>
      <c r="G113" s="38">
        <v>3.8300000000000001E-3</v>
      </c>
      <c r="H113" s="38">
        <v>9.801E-2</v>
      </c>
      <c r="I113" s="38">
        <v>2.49E-3</v>
      </c>
      <c r="J113" s="38">
        <v>1.9164399999999999</v>
      </c>
      <c r="K113" s="38">
        <v>2.96E-3</v>
      </c>
      <c r="O113" s="38">
        <v>0.9</v>
      </c>
      <c r="Q113" s="38" t="s">
        <v>92</v>
      </c>
      <c r="R113" s="38" t="s">
        <v>92</v>
      </c>
      <c r="S113" s="38">
        <v>1862</v>
      </c>
      <c r="T113" s="38">
        <v>12</v>
      </c>
      <c r="U113" s="38">
        <v>1862</v>
      </c>
      <c r="V113" s="38">
        <v>13</v>
      </c>
      <c r="W113" s="38">
        <v>1862</v>
      </c>
      <c r="X113" s="38">
        <v>18</v>
      </c>
      <c r="Y113" s="38">
        <v>1890</v>
      </c>
      <c r="Z113" s="38">
        <v>46</v>
      </c>
      <c r="AB113" s="38" t="s">
        <v>93</v>
      </c>
      <c r="AC113" s="38" t="s">
        <v>94</v>
      </c>
      <c r="AD113" s="38" t="s">
        <v>92</v>
      </c>
      <c r="AE113" s="38" t="s">
        <v>92</v>
      </c>
      <c r="AG113" s="38">
        <v>0.01</v>
      </c>
      <c r="AH113" s="38" t="s">
        <v>92</v>
      </c>
      <c r="AI113" s="38">
        <v>0.11388</v>
      </c>
      <c r="AJ113" s="38">
        <v>8.0999999999999996E-4</v>
      </c>
      <c r="AK113" s="38">
        <v>5.2596400000000001</v>
      </c>
      <c r="AL113" s="38">
        <v>8.0790000000000001E-2</v>
      </c>
      <c r="AM113" s="38">
        <v>0.33495999999999998</v>
      </c>
      <c r="AN113" s="38">
        <v>3.8300000000000001E-3</v>
      </c>
      <c r="AO113" s="38">
        <f t="shared" si="5"/>
        <v>0.74439635433152318</v>
      </c>
      <c r="AP113" s="38">
        <v>9.801E-2</v>
      </c>
      <c r="AQ113" s="38">
        <v>2.49E-3</v>
      </c>
      <c r="AR113" s="38">
        <v>0.9</v>
      </c>
      <c r="AS113" s="38">
        <v>1.92</v>
      </c>
      <c r="AT113" s="38">
        <v>0.01</v>
      </c>
      <c r="AX113" s="38">
        <v>1862</v>
      </c>
      <c r="AY113" s="38">
        <v>12</v>
      </c>
      <c r="AZ113" s="38">
        <v>1862</v>
      </c>
      <c r="BA113" s="38">
        <v>13</v>
      </c>
      <c r="BB113" s="38">
        <v>1862</v>
      </c>
      <c r="BC113" s="38">
        <v>18</v>
      </c>
      <c r="BD113" s="38">
        <v>1890</v>
      </c>
      <c r="BE113" s="38">
        <v>46</v>
      </c>
      <c r="BG113" s="47"/>
      <c r="BH113" s="55"/>
      <c r="BI113" s="49"/>
      <c r="BJ113" s="49"/>
    </row>
    <row r="114" spans="1:67" s="38" customFormat="1" x14ac:dyDescent="0.2">
      <c r="A114" s="32" t="s">
        <v>394</v>
      </c>
      <c r="B114" s="38">
        <v>0.11481</v>
      </c>
      <c r="C114" s="38">
        <v>1.74E-3</v>
      </c>
      <c r="D114" s="38">
        <v>5.3476800000000004</v>
      </c>
      <c r="E114" s="38">
        <v>8.2739999999999994E-2</v>
      </c>
      <c r="F114" s="38">
        <v>0.33781</v>
      </c>
      <c r="G114" s="38">
        <v>3.8600000000000001E-3</v>
      </c>
      <c r="H114" s="38">
        <v>9.9510000000000001E-2</v>
      </c>
      <c r="I114" s="38">
        <v>2.5899999999999999E-3</v>
      </c>
      <c r="J114" s="38">
        <v>1.7951900000000001</v>
      </c>
      <c r="K114" s="38">
        <v>2.64E-3</v>
      </c>
      <c r="O114" s="38">
        <v>0.9</v>
      </c>
      <c r="Q114" s="38" t="s">
        <v>92</v>
      </c>
      <c r="R114" s="38" t="s">
        <v>92</v>
      </c>
      <c r="S114" s="38">
        <v>1877</v>
      </c>
      <c r="T114" s="38">
        <v>12</v>
      </c>
      <c r="U114" s="38">
        <v>1877</v>
      </c>
      <c r="V114" s="38">
        <v>13</v>
      </c>
      <c r="W114" s="38">
        <v>1876</v>
      </c>
      <c r="X114" s="38">
        <v>19</v>
      </c>
      <c r="Y114" s="38">
        <v>1917</v>
      </c>
      <c r="Z114" s="38">
        <v>48</v>
      </c>
      <c r="AB114" s="38" t="s">
        <v>93</v>
      </c>
      <c r="AC114" s="38" t="s">
        <v>94</v>
      </c>
      <c r="AD114" s="38" t="s">
        <v>92</v>
      </c>
      <c r="AE114" s="38" t="s">
        <v>92</v>
      </c>
      <c r="AG114" s="38">
        <v>-0.05</v>
      </c>
      <c r="AH114" s="38" t="s">
        <v>92</v>
      </c>
      <c r="AI114" s="38">
        <v>0.11481</v>
      </c>
      <c r="AJ114" s="38">
        <v>8.3000000000000001E-4</v>
      </c>
      <c r="AK114" s="38">
        <v>5.3476800000000004</v>
      </c>
      <c r="AL114" s="38">
        <v>8.2739999999999994E-2</v>
      </c>
      <c r="AM114" s="38">
        <v>0.33781</v>
      </c>
      <c r="AN114" s="38">
        <v>3.8600000000000001E-3</v>
      </c>
      <c r="AO114" s="38">
        <f t="shared" si="5"/>
        <v>0.73852414430972324</v>
      </c>
      <c r="AP114" s="38">
        <v>9.9510000000000001E-2</v>
      </c>
      <c r="AQ114" s="38">
        <v>2.5899999999999999E-3</v>
      </c>
      <c r="AR114" s="38">
        <v>0.9</v>
      </c>
      <c r="AS114" s="38">
        <v>1.8</v>
      </c>
      <c r="AT114" s="38">
        <v>0.01</v>
      </c>
      <c r="AX114" s="38">
        <v>1877</v>
      </c>
      <c r="AY114" s="38">
        <v>12</v>
      </c>
      <c r="AZ114" s="38">
        <v>1877</v>
      </c>
      <c r="BA114" s="38">
        <v>13</v>
      </c>
      <c r="BB114" s="38">
        <v>1876</v>
      </c>
      <c r="BC114" s="38">
        <v>19</v>
      </c>
      <c r="BD114" s="38">
        <v>1917</v>
      </c>
      <c r="BE114" s="38">
        <v>48</v>
      </c>
      <c r="BG114" s="47"/>
      <c r="BH114" s="55"/>
      <c r="BI114" s="49"/>
      <c r="BJ114" s="49"/>
    </row>
    <row r="115" spans="1:67" s="38" customFormat="1" x14ac:dyDescent="0.2">
      <c r="A115" s="32" t="s">
        <v>395</v>
      </c>
      <c r="B115" s="38">
        <v>0.11314</v>
      </c>
      <c r="C115" s="38">
        <v>1.5100000000000001E-3</v>
      </c>
      <c r="D115" s="38">
        <v>5.1833400000000003</v>
      </c>
      <c r="E115" s="38">
        <v>7.016E-2</v>
      </c>
      <c r="F115" s="38">
        <v>0.33229999999999998</v>
      </c>
      <c r="G115" s="38">
        <v>3.6099999999999999E-3</v>
      </c>
      <c r="H115" s="38">
        <v>9.597E-2</v>
      </c>
      <c r="I115" s="38">
        <v>2.0500000000000002E-3</v>
      </c>
      <c r="J115" s="38">
        <v>1.9036900000000001</v>
      </c>
      <c r="K115" s="38">
        <v>3.1099999999999999E-3</v>
      </c>
      <c r="O115" s="38">
        <v>0.9</v>
      </c>
      <c r="Q115" s="38">
        <v>-0.1</v>
      </c>
      <c r="R115" s="38" t="s">
        <v>92</v>
      </c>
      <c r="S115" s="38">
        <v>1850</v>
      </c>
      <c r="T115" s="38">
        <v>11</v>
      </c>
      <c r="U115" s="38">
        <v>1850</v>
      </c>
      <c r="V115" s="38">
        <v>12</v>
      </c>
      <c r="W115" s="38">
        <v>1850</v>
      </c>
      <c r="X115" s="38">
        <v>17</v>
      </c>
      <c r="Y115" s="38">
        <v>1852</v>
      </c>
      <c r="Z115" s="38">
        <v>38</v>
      </c>
      <c r="AB115" s="38" t="s">
        <v>93</v>
      </c>
      <c r="AC115" s="38" t="s">
        <v>94</v>
      </c>
      <c r="AD115" s="38" t="s">
        <v>92</v>
      </c>
      <c r="AE115" s="38" t="s">
        <v>92</v>
      </c>
      <c r="AG115" s="38">
        <v>-7.0000000000000007E-2</v>
      </c>
      <c r="AH115" s="38" t="s">
        <v>92</v>
      </c>
      <c r="AI115" s="38">
        <v>0.11314</v>
      </c>
      <c r="AJ115" s="38">
        <v>6.8000000000000005E-4</v>
      </c>
      <c r="AK115" s="38">
        <v>5.1833400000000003</v>
      </c>
      <c r="AL115" s="38">
        <v>7.016E-2</v>
      </c>
      <c r="AM115" s="38">
        <v>0.33229999999999998</v>
      </c>
      <c r="AN115" s="38">
        <v>3.6099999999999999E-3</v>
      </c>
      <c r="AO115" s="38">
        <f t="shared" si="5"/>
        <v>0.80259597511693326</v>
      </c>
      <c r="AP115" s="38">
        <v>9.597E-2</v>
      </c>
      <c r="AQ115" s="38">
        <v>2.0500000000000002E-3</v>
      </c>
      <c r="AR115" s="38">
        <v>0.9</v>
      </c>
      <c r="AS115" s="38">
        <v>1.9</v>
      </c>
      <c r="AT115" s="38">
        <v>0.01</v>
      </c>
      <c r="AX115" s="38">
        <v>1850</v>
      </c>
      <c r="AY115" s="38">
        <v>11</v>
      </c>
      <c r="AZ115" s="38">
        <v>1850</v>
      </c>
      <c r="BA115" s="38">
        <v>12</v>
      </c>
      <c r="BB115" s="38">
        <v>1850</v>
      </c>
      <c r="BC115" s="38">
        <v>17</v>
      </c>
      <c r="BD115" s="38">
        <v>1852</v>
      </c>
      <c r="BE115" s="38">
        <v>38</v>
      </c>
      <c r="BG115" s="47"/>
      <c r="BH115" s="55"/>
      <c r="BI115" s="49"/>
      <c r="BJ115" s="49"/>
    </row>
    <row r="116" spans="1:67" s="38" customFormat="1" x14ac:dyDescent="0.2">
      <c r="A116" s="38" t="s">
        <v>396</v>
      </c>
      <c r="B116" s="38">
        <v>6.0060000000000002E-2</v>
      </c>
      <c r="C116" s="38">
        <v>8.4999999999999995E-4</v>
      </c>
      <c r="D116" s="38">
        <v>0.80725999999999998</v>
      </c>
      <c r="E116" s="38">
        <v>1.155E-2</v>
      </c>
      <c r="F116" s="38">
        <v>9.7489999999999993E-2</v>
      </c>
      <c r="G116" s="38">
        <v>1.07E-3</v>
      </c>
      <c r="H116" s="38">
        <v>3.0020000000000002E-2</v>
      </c>
      <c r="I116" s="38">
        <v>7.7999999999999999E-4</v>
      </c>
      <c r="J116" s="38">
        <v>34.17801</v>
      </c>
      <c r="K116" s="38">
        <v>3.6889999999999999E-2</v>
      </c>
      <c r="O116" s="38">
        <v>0.9</v>
      </c>
      <c r="Q116" s="38">
        <v>-1.1000000000000001</v>
      </c>
      <c r="R116" s="38" t="s">
        <v>92</v>
      </c>
      <c r="S116" s="38">
        <v>606</v>
      </c>
      <c r="T116" s="38">
        <v>14</v>
      </c>
      <c r="U116" s="38">
        <v>601</v>
      </c>
      <c r="V116" s="38">
        <v>6</v>
      </c>
      <c r="W116" s="38">
        <v>600</v>
      </c>
      <c r="X116" s="38">
        <v>6</v>
      </c>
      <c r="Y116" s="38">
        <v>598</v>
      </c>
      <c r="Z116" s="38">
        <v>15</v>
      </c>
      <c r="AB116" s="38" t="s">
        <v>93</v>
      </c>
      <c r="AC116" s="38" t="s">
        <v>94</v>
      </c>
      <c r="AD116" s="38" t="s">
        <v>92</v>
      </c>
      <c r="AE116" s="38" t="s">
        <v>92</v>
      </c>
      <c r="AG116" s="38">
        <v>-1.06</v>
      </c>
      <c r="AH116" s="38" t="s">
        <v>92</v>
      </c>
      <c r="AI116" s="38">
        <v>6.0060000000000002E-2</v>
      </c>
      <c r="AJ116" s="38">
        <v>3.8999999999999999E-4</v>
      </c>
      <c r="AK116" s="38">
        <v>0.80725999999999998</v>
      </c>
      <c r="AL116" s="38">
        <v>1.155E-2</v>
      </c>
      <c r="AM116" s="38">
        <v>9.7489999999999993E-2</v>
      </c>
      <c r="AN116" s="38">
        <v>1.07E-3</v>
      </c>
      <c r="AO116" s="38">
        <f t="shared" si="5"/>
        <v>0.76710560612499279</v>
      </c>
      <c r="AP116" s="38">
        <v>3.0020000000000002E-2</v>
      </c>
      <c r="AQ116" s="38">
        <v>7.7999999999999999E-4</v>
      </c>
      <c r="AR116" s="38">
        <v>0.9</v>
      </c>
      <c r="AS116" s="38">
        <v>34.18</v>
      </c>
      <c r="AT116" s="38">
        <v>0.04</v>
      </c>
      <c r="AX116" s="38">
        <v>606</v>
      </c>
      <c r="AY116" s="38">
        <v>14</v>
      </c>
      <c r="AZ116" s="38">
        <v>601</v>
      </c>
      <c r="BA116" s="38">
        <v>6</v>
      </c>
      <c r="BB116" s="38">
        <v>600</v>
      </c>
      <c r="BC116" s="38">
        <v>6</v>
      </c>
      <c r="BD116" s="38">
        <v>598</v>
      </c>
      <c r="BE116" s="38">
        <v>15</v>
      </c>
      <c r="BG116" s="47"/>
      <c r="BH116" s="55"/>
      <c r="BI116" s="49"/>
      <c r="BJ116" s="49"/>
    </row>
    <row r="117" spans="1:67" s="38" customFormat="1" x14ac:dyDescent="0.2">
      <c r="A117" s="38" t="s">
        <v>397</v>
      </c>
      <c r="B117" s="38">
        <v>6.0130000000000003E-2</v>
      </c>
      <c r="C117" s="38">
        <v>8.5999999999999998E-4</v>
      </c>
      <c r="D117" s="38">
        <v>0.80889999999999995</v>
      </c>
      <c r="E117" s="38">
        <v>1.171E-2</v>
      </c>
      <c r="F117" s="38">
        <v>9.758E-2</v>
      </c>
      <c r="G117" s="38">
        <v>1.07E-3</v>
      </c>
      <c r="H117" s="38">
        <v>3.1519999999999999E-2</v>
      </c>
      <c r="I117" s="38">
        <v>8.3000000000000001E-4</v>
      </c>
      <c r="J117" s="38">
        <v>34.197310000000002</v>
      </c>
      <c r="K117" s="38">
        <v>3.7060000000000003E-2</v>
      </c>
      <c r="O117" s="38">
        <v>0.9</v>
      </c>
      <c r="Q117" s="38">
        <v>-1.4</v>
      </c>
      <c r="R117" s="38" t="s">
        <v>92</v>
      </c>
      <c r="S117" s="38">
        <v>608</v>
      </c>
      <c r="T117" s="38">
        <v>14</v>
      </c>
      <c r="U117" s="38">
        <v>602</v>
      </c>
      <c r="V117" s="38">
        <v>7</v>
      </c>
      <c r="W117" s="38">
        <v>600</v>
      </c>
      <c r="X117" s="38">
        <v>6</v>
      </c>
      <c r="Y117" s="38">
        <v>627</v>
      </c>
      <c r="Z117" s="38">
        <v>16</v>
      </c>
      <c r="AB117" s="38" t="s">
        <v>93</v>
      </c>
      <c r="AC117" s="38" t="s">
        <v>94</v>
      </c>
      <c r="AD117" s="38" t="s">
        <v>92</v>
      </c>
      <c r="AE117" s="38" t="s">
        <v>92</v>
      </c>
      <c r="AG117" s="38">
        <v>-1.4</v>
      </c>
      <c r="AH117" s="38" t="s">
        <v>92</v>
      </c>
      <c r="AI117" s="38">
        <v>6.0130000000000003E-2</v>
      </c>
      <c r="AJ117" s="38">
        <v>4.0000000000000002E-4</v>
      </c>
      <c r="AK117" s="38">
        <v>0.80889999999999995</v>
      </c>
      <c r="AL117" s="38">
        <v>1.171E-2</v>
      </c>
      <c r="AM117" s="38">
        <v>9.758E-2</v>
      </c>
      <c r="AN117" s="38">
        <v>1.07E-3</v>
      </c>
      <c r="AO117" s="38">
        <f t="shared" si="5"/>
        <v>0.75746209420845256</v>
      </c>
      <c r="AP117" s="38">
        <v>3.1519999999999999E-2</v>
      </c>
      <c r="AQ117" s="38">
        <v>8.3000000000000001E-4</v>
      </c>
      <c r="AR117" s="38">
        <v>0.9</v>
      </c>
      <c r="AS117" s="38">
        <v>34.200000000000003</v>
      </c>
      <c r="AT117" s="38">
        <v>0.04</v>
      </c>
      <c r="AX117" s="38">
        <v>608</v>
      </c>
      <c r="AY117" s="38">
        <v>14</v>
      </c>
      <c r="AZ117" s="38">
        <v>602</v>
      </c>
      <c r="BA117" s="38">
        <v>7</v>
      </c>
      <c r="BB117" s="38">
        <v>600</v>
      </c>
      <c r="BC117" s="38">
        <v>6</v>
      </c>
      <c r="BD117" s="38">
        <v>627</v>
      </c>
      <c r="BE117" s="38">
        <v>16</v>
      </c>
      <c r="BG117" s="47"/>
      <c r="BH117" s="55"/>
      <c r="BI117" s="49"/>
      <c r="BJ117" s="49"/>
      <c r="BO117" s="40"/>
    </row>
    <row r="119" spans="1:67" x14ac:dyDescent="0.2">
      <c r="A119" s="1">
        <v>7</v>
      </c>
    </row>
    <row r="120" spans="1:67" s="38" customFormat="1" x14ac:dyDescent="0.2">
      <c r="A120" s="38" t="s">
        <v>396</v>
      </c>
      <c r="B120" s="38">
        <v>6.0049999999999999E-2</v>
      </c>
      <c r="C120" s="38">
        <v>7.5000000000000002E-4</v>
      </c>
      <c r="D120" s="38">
        <v>0.80776000000000003</v>
      </c>
      <c r="E120" s="38">
        <v>1.043E-2</v>
      </c>
      <c r="F120" s="38">
        <v>9.7559999999999994E-2</v>
      </c>
      <c r="G120" s="38">
        <v>1.06E-3</v>
      </c>
      <c r="H120" s="38">
        <v>2.9960000000000001E-2</v>
      </c>
      <c r="I120" s="38">
        <v>6.0999999999999997E-4</v>
      </c>
      <c r="J120" s="38">
        <v>34.159289999999999</v>
      </c>
      <c r="K120" s="38">
        <v>3.6859999999999997E-2</v>
      </c>
      <c r="O120" s="38">
        <v>0.9</v>
      </c>
      <c r="Q120" s="38">
        <v>-0.9</v>
      </c>
      <c r="R120" s="38" t="s">
        <v>92</v>
      </c>
      <c r="S120" s="38">
        <v>605</v>
      </c>
      <c r="T120" s="38">
        <v>12</v>
      </c>
      <c r="U120" s="38">
        <v>601</v>
      </c>
      <c r="V120" s="38">
        <v>6</v>
      </c>
      <c r="W120" s="38">
        <v>600</v>
      </c>
      <c r="X120" s="38">
        <v>6</v>
      </c>
      <c r="Y120" s="38">
        <v>597</v>
      </c>
      <c r="Z120" s="38">
        <v>12</v>
      </c>
      <c r="AB120" s="38" t="s">
        <v>93</v>
      </c>
      <c r="AC120" s="38" t="s">
        <v>94</v>
      </c>
      <c r="AD120" s="38" t="s">
        <v>92</v>
      </c>
      <c r="AE120" s="38" t="s">
        <v>92</v>
      </c>
      <c r="AG120" s="38">
        <v>-0.92</v>
      </c>
      <c r="AH120" s="38" t="s">
        <v>92</v>
      </c>
      <c r="AI120" s="38">
        <v>6.0049999999999999E-2</v>
      </c>
      <c r="AJ120" s="38">
        <v>3.4000000000000002E-4</v>
      </c>
      <c r="AK120" s="38">
        <v>0.80776000000000003</v>
      </c>
      <c r="AL120" s="38">
        <v>1.043E-2</v>
      </c>
      <c r="AM120" s="38">
        <v>9.7559999999999994E-2</v>
      </c>
      <c r="AN120" s="38">
        <v>1.06E-3</v>
      </c>
      <c r="AO120" s="38">
        <f>(AN120/AM120)/(AL120/AK120)</f>
        <v>0.84145735033572777</v>
      </c>
      <c r="AP120" s="38">
        <v>2.9960000000000001E-2</v>
      </c>
      <c r="AQ120" s="38">
        <v>6.0999999999999997E-4</v>
      </c>
      <c r="AR120" s="38">
        <v>0.9</v>
      </c>
      <c r="AS120" s="38">
        <v>34.159999999999997</v>
      </c>
      <c r="AT120" s="38">
        <v>0.04</v>
      </c>
      <c r="AX120" s="38">
        <v>605</v>
      </c>
      <c r="AY120" s="38">
        <v>12</v>
      </c>
      <c r="AZ120" s="38">
        <v>601</v>
      </c>
      <c r="BA120" s="38">
        <v>6</v>
      </c>
      <c r="BB120" s="38">
        <v>600</v>
      </c>
      <c r="BC120" s="38">
        <v>6</v>
      </c>
      <c r="BD120" s="38">
        <v>597</v>
      </c>
      <c r="BE120" s="38">
        <v>12</v>
      </c>
      <c r="BG120" s="47"/>
      <c r="BH120" s="55"/>
      <c r="BI120" s="49"/>
      <c r="BJ120" s="49"/>
    </row>
    <row r="121" spans="1:67" s="32" customFormat="1" x14ac:dyDescent="0.2">
      <c r="A121" s="32" t="s">
        <v>397</v>
      </c>
      <c r="B121" s="32" t="s">
        <v>251</v>
      </c>
      <c r="C121" s="32" t="s">
        <v>254</v>
      </c>
      <c r="D121" s="32" t="s">
        <v>398</v>
      </c>
      <c r="E121" s="32" t="s">
        <v>399</v>
      </c>
      <c r="F121" s="32" t="s">
        <v>400</v>
      </c>
      <c r="G121" s="32" t="s">
        <v>176</v>
      </c>
      <c r="H121" s="32" t="s">
        <v>401</v>
      </c>
      <c r="I121" s="32" t="s">
        <v>253</v>
      </c>
      <c r="J121" s="32" t="s">
        <v>402</v>
      </c>
      <c r="K121" s="32" t="s">
        <v>403</v>
      </c>
      <c r="L121" s="32" t="s">
        <v>49</v>
      </c>
      <c r="O121" s="38">
        <v>0.9</v>
      </c>
      <c r="P121" s="38"/>
      <c r="Q121" s="38">
        <v>-1.9</v>
      </c>
      <c r="R121" s="38" t="s">
        <v>92</v>
      </c>
      <c r="S121" s="38">
        <v>612</v>
      </c>
      <c r="T121" s="38">
        <v>12</v>
      </c>
      <c r="U121" s="38">
        <v>603</v>
      </c>
      <c r="V121" s="38">
        <v>6</v>
      </c>
      <c r="W121" s="38">
        <v>601</v>
      </c>
      <c r="X121" s="38">
        <v>6</v>
      </c>
      <c r="Y121" s="38">
        <v>626</v>
      </c>
      <c r="Z121" s="38">
        <v>12</v>
      </c>
      <c r="AA121" s="38"/>
      <c r="AB121" s="38" t="s">
        <v>93</v>
      </c>
      <c r="AC121" s="38" t="s">
        <v>94</v>
      </c>
      <c r="AD121" s="38" t="s">
        <v>92</v>
      </c>
      <c r="AE121" s="38" t="s">
        <v>92</v>
      </c>
      <c r="AF121" s="38"/>
      <c r="AG121" s="38">
        <v>-1.87</v>
      </c>
      <c r="AH121" s="38" t="s">
        <v>92</v>
      </c>
      <c r="AI121" s="38">
        <v>6.0229999999999999E-2</v>
      </c>
      <c r="AJ121" s="38">
        <v>3.4000000000000002E-4</v>
      </c>
      <c r="AK121" s="38">
        <v>0.81135999999999997</v>
      </c>
      <c r="AL121" s="38">
        <v>1.0489999999999999E-2</v>
      </c>
      <c r="AM121" s="38">
        <v>9.7710000000000005E-2</v>
      </c>
      <c r="AN121" s="38">
        <v>1.06E-3</v>
      </c>
      <c r="AO121" s="38">
        <f t="shared" ref="AO121:AO135" si="6">(AN121/AM121)/(AL121/AK121)</f>
        <v>0.83908306705929947</v>
      </c>
      <c r="AP121" s="38">
        <v>3.1440000000000003E-2</v>
      </c>
      <c r="AQ121" s="38">
        <v>6.3000000000000003E-4</v>
      </c>
      <c r="AR121" s="38">
        <v>0.9</v>
      </c>
      <c r="AS121" s="38">
        <v>34.159999999999997</v>
      </c>
      <c r="AT121" s="38">
        <v>0.04</v>
      </c>
      <c r="AU121" s="38"/>
      <c r="AV121" s="38"/>
      <c r="AW121" s="38"/>
      <c r="AX121" s="38">
        <v>612</v>
      </c>
      <c r="AY121" s="38">
        <v>12</v>
      </c>
      <c r="AZ121" s="38">
        <v>603</v>
      </c>
      <c r="BA121" s="38">
        <v>6</v>
      </c>
      <c r="BB121" s="38">
        <v>601</v>
      </c>
      <c r="BC121" s="38">
        <v>6</v>
      </c>
      <c r="BD121" s="38">
        <v>626</v>
      </c>
      <c r="BE121" s="38">
        <v>12</v>
      </c>
      <c r="BF121" s="38"/>
      <c r="BG121" s="47"/>
      <c r="BH121" s="55"/>
      <c r="BI121" s="49"/>
      <c r="BJ121" s="49"/>
    </row>
    <row r="122" spans="1:67" s="38" customFormat="1" x14ac:dyDescent="0.2">
      <c r="A122" s="38" t="s">
        <v>406</v>
      </c>
      <c r="B122" s="38">
        <v>7.4649999999999994E-2</v>
      </c>
      <c r="C122" s="38">
        <v>9.7999999999999997E-4</v>
      </c>
      <c r="D122" s="38">
        <v>1.8464799999999999</v>
      </c>
      <c r="E122" s="38">
        <v>2.4760000000000001E-2</v>
      </c>
      <c r="F122" s="38">
        <v>0.1794</v>
      </c>
      <c r="G122" s="38">
        <v>1.9599999999999999E-3</v>
      </c>
      <c r="H122" s="38">
        <v>5.5210000000000002E-2</v>
      </c>
      <c r="I122" s="38">
        <v>8.4999999999999995E-4</v>
      </c>
      <c r="J122" s="38">
        <v>3.4254699999999998</v>
      </c>
      <c r="K122" s="38">
        <v>6.3299999999999997E-3</v>
      </c>
      <c r="O122" s="38">
        <v>0.9</v>
      </c>
      <c r="Q122" s="38">
        <v>0.5</v>
      </c>
      <c r="R122" s="38" t="s">
        <v>92</v>
      </c>
      <c r="S122" s="38">
        <v>1059</v>
      </c>
      <c r="T122" s="38">
        <v>12</v>
      </c>
      <c r="U122" s="38">
        <v>1062</v>
      </c>
      <c r="V122" s="38">
        <v>9</v>
      </c>
      <c r="W122" s="38">
        <v>1064</v>
      </c>
      <c r="X122" s="38">
        <v>11</v>
      </c>
      <c r="Y122" s="38">
        <v>1086</v>
      </c>
      <c r="Z122" s="38">
        <v>16</v>
      </c>
      <c r="AB122" s="38" t="s">
        <v>93</v>
      </c>
      <c r="AC122" s="38" t="s">
        <v>94</v>
      </c>
      <c r="AD122" s="38" t="s">
        <v>92</v>
      </c>
      <c r="AE122" s="38" t="s">
        <v>92</v>
      </c>
      <c r="AG122" s="38">
        <v>0.47</v>
      </c>
      <c r="AH122" s="38" t="s">
        <v>92</v>
      </c>
      <c r="AI122" s="38">
        <v>7.4649999999999994E-2</v>
      </c>
      <c r="AJ122" s="38">
        <v>4.4000000000000002E-4</v>
      </c>
      <c r="AK122" s="38">
        <v>1.8464799999999999</v>
      </c>
      <c r="AL122" s="38">
        <v>2.4760000000000001E-2</v>
      </c>
      <c r="AM122" s="38">
        <v>0.1794</v>
      </c>
      <c r="AN122" s="38">
        <v>1.9599999999999999E-3</v>
      </c>
      <c r="AO122" s="38">
        <f t="shared" si="6"/>
        <v>0.81475606176034621</v>
      </c>
      <c r="AP122" s="38">
        <v>5.5210000000000002E-2</v>
      </c>
      <c r="AQ122" s="38">
        <v>8.4999999999999995E-4</v>
      </c>
      <c r="AR122" s="38">
        <v>0.9</v>
      </c>
      <c r="AS122" s="38">
        <v>3.43</v>
      </c>
      <c r="AT122" s="38">
        <v>0.01</v>
      </c>
      <c r="AX122" s="38">
        <v>1059</v>
      </c>
      <c r="AY122" s="38">
        <v>12</v>
      </c>
      <c r="AZ122" s="38">
        <v>1062</v>
      </c>
      <c r="BA122" s="38">
        <v>9</v>
      </c>
      <c r="BB122" s="38">
        <v>1064</v>
      </c>
      <c r="BC122" s="38">
        <v>11</v>
      </c>
      <c r="BD122" s="38">
        <v>1086</v>
      </c>
      <c r="BE122" s="38">
        <v>16</v>
      </c>
      <c r="BG122" s="47"/>
      <c r="BH122" s="55"/>
      <c r="BI122" s="49"/>
      <c r="BJ122" s="49"/>
    </row>
    <row r="123" spans="1:67" s="38" customFormat="1" x14ac:dyDescent="0.2">
      <c r="A123" s="38" t="s">
        <v>407</v>
      </c>
      <c r="B123" s="38">
        <v>5.3269999999999998E-2</v>
      </c>
      <c r="C123" s="38">
        <v>7.5000000000000002E-4</v>
      </c>
      <c r="D123" s="38">
        <v>0.39523000000000003</v>
      </c>
      <c r="E123" s="38">
        <v>5.64E-3</v>
      </c>
      <c r="F123" s="38">
        <v>5.3809999999999997E-2</v>
      </c>
      <c r="G123" s="38">
        <v>5.9000000000000003E-4</v>
      </c>
      <c r="H123" s="38">
        <v>1.6879999999999999E-2</v>
      </c>
      <c r="I123" s="38">
        <v>3.4000000000000002E-4</v>
      </c>
      <c r="J123" s="38">
        <v>14.52013</v>
      </c>
      <c r="K123" s="38">
        <v>9.2099999999999994E-3</v>
      </c>
      <c r="O123" s="38">
        <v>0.9</v>
      </c>
      <c r="Q123" s="38">
        <v>-0.7</v>
      </c>
      <c r="R123" s="38" t="s">
        <v>92</v>
      </c>
      <c r="S123" s="38">
        <v>340</v>
      </c>
      <c r="T123" s="38">
        <v>14</v>
      </c>
      <c r="U123" s="38">
        <v>338</v>
      </c>
      <c r="V123" s="38">
        <v>4</v>
      </c>
      <c r="W123" s="38">
        <v>338</v>
      </c>
      <c r="X123" s="38">
        <v>4</v>
      </c>
      <c r="Y123" s="38">
        <v>338</v>
      </c>
      <c r="Z123" s="38">
        <v>7</v>
      </c>
      <c r="AB123" s="38" t="s">
        <v>93</v>
      </c>
      <c r="AC123" s="38" t="s">
        <v>94</v>
      </c>
      <c r="AD123" s="38" t="s">
        <v>92</v>
      </c>
      <c r="AE123" s="38" t="s">
        <v>92</v>
      </c>
      <c r="AG123" s="38">
        <v>-0.74</v>
      </c>
      <c r="AH123" s="38" t="s">
        <v>92</v>
      </c>
      <c r="AI123" s="38">
        <v>5.3269999999999998E-2</v>
      </c>
      <c r="AJ123" s="38">
        <v>3.5E-4</v>
      </c>
      <c r="AK123" s="38">
        <v>0.39523000000000003</v>
      </c>
      <c r="AL123" s="38">
        <v>5.64E-3</v>
      </c>
      <c r="AM123" s="38">
        <v>5.3809999999999997E-2</v>
      </c>
      <c r="AN123" s="38">
        <v>5.9000000000000003E-4</v>
      </c>
      <c r="AO123" s="38">
        <f t="shared" si="6"/>
        <v>0.76835127800601299</v>
      </c>
      <c r="AP123" s="38">
        <v>1.6879999999999999E-2</v>
      </c>
      <c r="AQ123" s="38">
        <v>3.4000000000000002E-4</v>
      </c>
      <c r="AR123" s="38">
        <v>0.9</v>
      </c>
      <c r="AS123" s="38">
        <v>14.52</v>
      </c>
      <c r="AT123" s="38">
        <v>0.01</v>
      </c>
      <c r="AX123" s="38">
        <v>340</v>
      </c>
      <c r="AY123" s="38">
        <v>14</v>
      </c>
      <c r="AZ123" s="38">
        <v>338</v>
      </c>
      <c r="BA123" s="38">
        <v>4</v>
      </c>
      <c r="BB123" s="38">
        <v>338</v>
      </c>
      <c r="BC123" s="38">
        <v>4</v>
      </c>
      <c r="BD123" s="38">
        <v>338</v>
      </c>
      <c r="BE123" s="38">
        <v>7</v>
      </c>
      <c r="BG123" s="47"/>
      <c r="BH123" s="55"/>
      <c r="BI123" s="49"/>
      <c r="BJ123" s="49"/>
    </row>
    <row r="124" spans="1:67" s="38" customFormat="1" x14ac:dyDescent="0.2">
      <c r="A124" s="32" t="s">
        <v>441</v>
      </c>
      <c r="B124" s="38">
        <v>0.11423999999999999</v>
      </c>
      <c r="C124" s="38">
        <v>1.73E-3</v>
      </c>
      <c r="D124" s="38">
        <v>5.2958600000000002</v>
      </c>
      <c r="E124" s="38">
        <v>8.2970000000000002E-2</v>
      </c>
      <c r="F124" s="38">
        <v>0.33621000000000001</v>
      </c>
      <c r="G124" s="38">
        <v>3.9899999999999996E-3</v>
      </c>
      <c r="H124" s="38">
        <v>9.5310000000000006E-2</v>
      </c>
      <c r="I124" s="38">
        <v>2.16E-3</v>
      </c>
      <c r="J124" s="38">
        <v>2.2623799999999998</v>
      </c>
      <c r="K124" s="38">
        <v>3.65E-3</v>
      </c>
      <c r="O124" s="38">
        <v>0.9</v>
      </c>
      <c r="Q124" s="38" t="s">
        <v>92</v>
      </c>
      <c r="R124" s="38" t="s">
        <v>92</v>
      </c>
      <c r="S124" s="38">
        <v>1868</v>
      </c>
      <c r="T124" s="38">
        <v>13</v>
      </c>
      <c r="U124" s="38">
        <v>1868</v>
      </c>
      <c r="V124" s="38">
        <v>13</v>
      </c>
      <c r="W124" s="38">
        <v>1868</v>
      </c>
      <c r="X124" s="38">
        <v>19</v>
      </c>
      <c r="Y124" s="38">
        <v>1840</v>
      </c>
      <c r="Z124" s="38">
        <v>40</v>
      </c>
      <c r="AB124" s="38" t="s">
        <v>93</v>
      </c>
      <c r="AC124" s="38" t="s">
        <v>94</v>
      </c>
      <c r="AD124" s="38" t="s">
        <v>92</v>
      </c>
      <c r="AE124" s="38" t="s">
        <v>92</v>
      </c>
      <c r="AG124" s="38">
        <v>0.03</v>
      </c>
      <c r="AH124" s="38" t="s">
        <v>92</v>
      </c>
      <c r="AI124" s="38">
        <v>0.11423999999999999</v>
      </c>
      <c r="AJ124" s="38">
        <v>8.1999999999999998E-4</v>
      </c>
      <c r="AK124" s="38">
        <v>5.2958600000000002</v>
      </c>
      <c r="AL124" s="38">
        <v>8.2970000000000002E-2</v>
      </c>
      <c r="AM124" s="38">
        <v>0.33621000000000001</v>
      </c>
      <c r="AN124" s="38">
        <v>3.9899999999999996E-3</v>
      </c>
      <c r="AO124" s="38">
        <f t="shared" si="6"/>
        <v>0.75749134433500442</v>
      </c>
      <c r="AP124" s="38">
        <v>9.5310000000000006E-2</v>
      </c>
      <c r="AQ124" s="38">
        <v>2.16E-3</v>
      </c>
      <c r="AR124" s="38">
        <v>0.9</v>
      </c>
      <c r="AS124" s="38">
        <v>2.2599999999999998</v>
      </c>
      <c r="AT124" s="38">
        <v>0.01</v>
      </c>
      <c r="AX124" s="38">
        <v>1868</v>
      </c>
      <c r="AY124" s="38">
        <v>13</v>
      </c>
      <c r="AZ124" s="38">
        <v>1868</v>
      </c>
      <c r="BA124" s="38">
        <v>13</v>
      </c>
      <c r="BB124" s="38">
        <v>1868</v>
      </c>
      <c r="BC124" s="38">
        <v>19</v>
      </c>
      <c r="BD124" s="38">
        <v>1840</v>
      </c>
      <c r="BE124" s="38">
        <v>40</v>
      </c>
      <c r="BG124" s="47"/>
      <c r="BH124" s="55"/>
      <c r="BI124" s="49"/>
      <c r="BJ124" s="49"/>
    </row>
    <row r="125" spans="1:67" s="38" customFormat="1" x14ac:dyDescent="0.2">
      <c r="A125" s="32" t="s">
        <v>442</v>
      </c>
      <c r="B125" s="38">
        <v>0.11344</v>
      </c>
      <c r="C125" s="38">
        <v>1.75E-3</v>
      </c>
      <c r="D125" s="38">
        <v>5.21556</v>
      </c>
      <c r="E125" s="38">
        <v>8.2519999999999996E-2</v>
      </c>
      <c r="F125" s="38">
        <v>0.33348</v>
      </c>
      <c r="G125" s="38">
        <v>3.9100000000000003E-3</v>
      </c>
      <c r="H125" s="38">
        <v>9.5119999999999996E-2</v>
      </c>
      <c r="I125" s="38">
        <v>2.1900000000000001E-3</v>
      </c>
      <c r="J125" s="38">
        <v>1.84358</v>
      </c>
      <c r="K125" s="38">
        <v>2.98E-3</v>
      </c>
      <c r="O125" s="38">
        <v>0.9</v>
      </c>
      <c r="Q125" s="38" t="s">
        <v>92</v>
      </c>
      <c r="R125" s="38" t="s">
        <v>92</v>
      </c>
      <c r="S125" s="38">
        <v>1855</v>
      </c>
      <c r="T125" s="38">
        <v>13</v>
      </c>
      <c r="U125" s="38">
        <v>1855</v>
      </c>
      <c r="V125" s="38">
        <v>13</v>
      </c>
      <c r="W125" s="38">
        <v>1855</v>
      </c>
      <c r="X125" s="38">
        <v>19</v>
      </c>
      <c r="Y125" s="38">
        <v>1837</v>
      </c>
      <c r="Z125" s="38">
        <v>40</v>
      </c>
      <c r="AB125" s="38" t="s">
        <v>93</v>
      </c>
      <c r="AC125" s="38" t="s">
        <v>94</v>
      </c>
      <c r="AD125" s="38" t="s">
        <v>92</v>
      </c>
      <c r="AE125" s="38" t="s">
        <v>92</v>
      </c>
      <c r="AG125" s="38">
        <v>-0.01</v>
      </c>
      <c r="AH125" s="38" t="s">
        <v>92</v>
      </c>
      <c r="AI125" s="38">
        <v>0.11344</v>
      </c>
      <c r="AJ125" s="38">
        <v>8.3000000000000001E-4</v>
      </c>
      <c r="AK125" s="38">
        <v>5.21556</v>
      </c>
      <c r="AL125" s="38">
        <v>8.2519999999999996E-2</v>
      </c>
      <c r="AM125" s="38">
        <v>0.33348</v>
      </c>
      <c r="AN125" s="38">
        <v>3.9100000000000003E-3</v>
      </c>
      <c r="AO125" s="38">
        <f t="shared" si="6"/>
        <v>0.74105201273242982</v>
      </c>
      <c r="AP125" s="38">
        <v>9.5119999999999996E-2</v>
      </c>
      <c r="AQ125" s="38">
        <v>2.1900000000000001E-3</v>
      </c>
      <c r="AR125" s="38">
        <v>0.9</v>
      </c>
      <c r="AS125" s="38">
        <v>1.84</v>
      </c>
      <c r="AT125" s="38">
        <v>0.01</v>
      </c>
      <c r="AX125" s="38">
        <v>1855</v>
      </c>
      <c r="AY125" s="38">
        <v>13</v>
      </c>
      <c r="AZ125" s="38">
        <v>1855</v>
      </c>
      <c r="BA125" s="38">
        <v>13</v>
      </c>
      <c r="BB125" s="38">
        <v>1855</v>
      </c>
      <c r="BC125" s="38">
        <v>19</v>
      </c>
      <c r="BD125" s="38">
        <v>1837</v>
      </c>
      <c r="BE125" s="38">
        <v>40</v>
      </c>
      <c r="BG125" s="47"/>
      <c r="BH125" s="55"/>
      <c r="BI125" s="49"/>
      <c r="BJ125" s="49"/>
    </row>
    <row r="126" spans="1:67" s="32" customFormat="1" x14ac:dyDescent="0.2">
      <c r="A126" s="32" t="s">
        <v>443</v>
      </c>
      <c r="B126" s="32" t="s">
        <v>408</v>
      </c>
      <c r="C126" s="32" t="s">
        <v>59</v>
      </c>
      <c r="D126" s="32" t="s">
        <v>409</v>
      </c>
      <c r="E126" s="32" t="s">
        <v>410</v>
      </c>
      <c r="F126" s="32" t="s">
        <v>411</v>
      </c>
      <c r="G126" s="32" t="s">
        <v>412</v>
      </c>
      <c r="H126" s="32" t="s">
        <v>413</v>
      </c>
      <c r="I126" s="32" t="s">
        <v>414</v>
      </c>
      <c r="J126" s="32" t="s">
        <v>415</v>
      </c>
      <c r="K126" s="32" t="s">
        <v>416</v>
      </c>
      <c r="L126" s="32" t="s">
        <v>49</v>
      </c>
      <c r="O126" s="38">
        <v>0.9</v>
      </c>
      <c r="P126" s="38"/>
      <c r="Q126" s="38" t="s">
        <v>92</v>
      </c>
      <c r="R126" s="38" t="s">
        <v>92</v>
      </c>
      <c r="S126" s="38">
        <v>1842</v>
      </c>
      <c r="T126" s="38">
        <v>10</v>
      </c>
      <c r="U126" s="38">
        <v>1841</v>
      </c>
      <c r="V126" s="38">
        <v>11</v>
      </c>
      <c r="W126" s="38">
        <v>1841</v>
      </c>
      <c r="X126" s="38">
        <v>17</v>
      </c>
      <c r="Y126" s="38">
        <v>1882</v>
      </c>
      <c r="Z126" s="38">
        <v>33</v>
      </c>
      <c r="AA126" s="38"/>
      <c r="AB126" s="38" t="s">
        <v>93</v>
      </c>
      <c r="AC126" s="38" t="s">
        <v>94</v>
      </c>
      <c r="AD126" s="38" t="s">
        <v>92</v>
      </c>
      <c r="AE126" s="38" t="s">
        <v>92</v>
      </c>
      <c r="AF126" s="38"/>
      <c r="AG126" s="38">
        <v>-0.04</v>
      </c>
      <c r="AH126" s="38" t="s">
        <v>92</v>
      </c>
      <c r="AI126" s="38">
        <v>0.11260000000000001</v>
      </c>
      <c r="AJ126" s="38">
        <v>6.4999999999999997E-4</v>
      </c>
      <c r="AK126" s="38">
        <v>5.1321599999999998</v>
      </c>
      <c r="AL126" s="38">
        <v>6.6680000000000003E-2</v>
      </c>
      <c r="AM126" s="38">
        <v>0.33050000000000002</v>
      </c>
      <c r="AN126" s="38">
        <v>3.49E-3</v>
      </c>
      <c r="AO126" s="38">
        <f t="shared" si="6"/>
        <v>0.81275295924173707</v>
      </c>
      <c r="AP126" s="38">
        <v>9.7559999999999994E-2</v>
      </c>
      <c r="AQ126" s="38">
        <v>1.81E-3</v>
      </c>
      <c r="AR126" s="38">
        <v>0.9</v>
      </c>
      <c r="AS126" s="38">
        <v>1.44</v>
      </c>
      <c r="AT126" s="38">
        <v>0.01</v>
      </c>
      <c r="AU126" s="38"/>
      <c r="AV126" s="38"/>
      <c r="AW126" s="38"/>
      <c r="AX126" s="38">
        <v>1842</v>
      </c>
      <c r="AY126" s="38">
        <v>10</v>
      </c>
      <c r="AZ126" s="38">
        <v>1841</v>
      </c>
      <c r="BA126" s="38">
        <v>11</v>
      </c>
      <c r="BB126" s="38">
        <v>1841</v>
      </c>
      <c r="BC126" s="38">
        <v>17</v>
      </c>
      <c r="BD126" s="38">
        <v>1882</v>
      </c>
      <c r="BE126" s="38">
        <v>33</v>
      </c>
      <c r="BF126" s="38"/>
      <c r="BG126" s="47"/>
      <c r="BH126" s="55"/>
      <c r="BI126" s="49"/>
      <c r="BJ126" s="49"/>
    </row>
    <row r="127" spans="1:67" s="38" customFormat="1" x14ac:dyDescent="0.2">
      <c r="A127" s="32" t="s">
        <v>444</v>
      </c>
      <c r="B127" s="38">
        <v>0.11286</v>
      </c>
      <c r="C127" s="38">
        <v>1.48E-3</v>
      </c>
      <c r="D127" s="38">
        <v>5.1629100000000001</v>
      </c>
      <c r="E127" s="38">
        <v>6.8680000000000005E-2</v>
      </c>
      <c r="F127" s="38">
        <v>0.33177000000000001</v>
      </c>
      <c r="G127" s="38">
        <v>3.5899999999999999E-3</v>
      </c>
      <c r="H127" s="38">
        <v>9.7970000000000002E-2</v>
      </c>
      <c r="I127" s="38">
        <v>1.83E-3</v>
      </c>
      <c r="J127" s="38">
        <v>1.7018500000000001</v>
      </c>
      <c r="K127" s="38">
        <v>2.6800000000000001E-3</v>
      </c>
      <c r="O127" s="38">
        <v>0.9</v>
      </c>
      <c r="Q127" s="38">
        <v>0.1</v>
      </c>
      <c r="R127" s="38" t="s">
        <v>92</v>
      </c>
      <c r="S127" s="38">
        <v>1846</v>
      </c>
      <c r="T127" s="38">
        <v>10</v>
      </c>
      <c r="U127" s="38">
        <v>1847</v>
      </c>
      <c r="V127" s="38">
        <v>11</v>
      </c>
      <c r="W127" s="38">
        <v>1847</v>
      </c>
      <c r="X127" s="38">
        <v>17</v>
      </c>
      <c r="Y127" s="38">
        <v>1889</v>
      </c>
      <c r="Z127" s="38">
        <v>34</v>
      </c>
      <c r="AB127" s="38" t="s">
        <v>93</v>
      </c>
      <c r="AC127" s="38" t="s">
        <v>94</v>
      </c>
      <c r="AD127" s="38" t="s">
        <v>92</v>
      </c>
      <c r="AE127" s="38" t="s">
        <v>92</v>
      </c>
      <c r="AG127" s="38">
        <v>0.06</v>
      </c>
      <c r="AH127" s="38" t="s">
        <v>92</v>
      </c>
      <c r="AI127" s="38">
        <v>0.11286</v>
      </c>
      <c r="AJ127" s="38">
        <v>6.7000000000000002E-4</v>
      </c>
      <c r="AK127" s="38">
        <v>5.1629100000000001</v>
      </c>
      <c r="AL127" s="38">
        <v>6.8680000000000005E-2</v>
      </c>
      <c r="AM127" s="38">
        <v>0.33177000000000001</v>
      </c>
      <c r="AN127" s="38">
        <v>3.5899999999999999E-3</v>
      </c>
      <c r="AO127" s="38">
        <f t="shared" si="6"/>
        <v>0.81343265640957996</v>
      </c>
      <c r="AP127" s="38">
        <v>9.7970000000000002E-2</v>
      </c>
      <c r="AQ127" s="38">
        <v>1.83E-3</v>
      </c>
      <c r="AR127" s="38">
        <v>0.9</v>
      </c>
      <c r="AS127" s="38">
        <v>1.7</v>
      </c>
      <c r="AT127" s="38">
        <v>0.01</v>
      </c>
      <c r="AX127" s="38">
        <v>1846</v>
      </c>
      <c r="AY127" s="38">
        <v>10</v>
      </c>
      <c r="AZ127" s="38">
        <v>1847</v>
      </c>
      <c r="BA127" s="38">
        <v>11</v>
      </c>
      <c r="BB127" s="38">
        <v>1847</v>
      </c>
      <c r="BC127" s="38">
        <v>17</v>
      </c>
      <c r="BD127" s="38">
        <v>1889</v>
      </c>
      <c r="BE127" s="38">
        <v>34</v>
      </c>
      <c r="BG127" s="47"/>
      <c r="BH127" s="55"/>
      <c r="BI127" s="49"/>
      <c r="BJ127" s="49"/>
    </row>
    <row r="128" spans="1:67" s="32" customFormat="1" x14ac:dyDescent="0.2">
      <c r="A128" s="32" t="s">
        <v>445</v>
      </c>
      <c r="B128" s="32" t="s">
        <v>417</v>
      </c>
      <c r="C128" s="32" t="s">
        <v>418</v>
      </c>
      <c r="D128" s="32" t="s">
        <v>419</v>
      </c>
      <c r="E128" s="32" t="s">
        <v>420</v>
      </c>
      <c r="F128" s="32" t="s">
        <v>421</v>
      </c>
      <c r="G128" s="32" t="s">
        <v>265</v>
      </c>
      <c r="H128" s="32" t="s">
        <v>422</v>
      </c>
      <c r="I128" s="32" t="s">
        <v>79</v>
      </c>
      <c r="J128" s="32" t="s">
        <v>423</v>
      </c>
      <c r="K128" s="32" t="s">
        <v>276</v>
      </c>
      <c r="L128" s="32" t="s">
        <v>49</v>
      </c>
      <c r="O128" s="38">
        <v>0.9</v>
      </c>
      <c r="P128" s="38"/>
      <c r="Q128" s="38" t="s">
        <v>92</v>
      </c>
      <c r="R128" s="38" t="s">
        <v>92</v>
      </c>
      <c r="S128" s="38">
        <v>1858</v>
      </c>
      <c r="T128" s="38">
        <v>10</v>
      </c>
      <c r="U128" s="38">
        <v>1859</v>
      </c>
      <c r="V128" s="38">
        <v>11</v>
      </c>
      <c r="W128" s="38">
        <v>1859</v>
      </c>
      <c r="X128" s="38">
        <v>17</v>
      </c>
      <c r="Y128" s="38">
        <v>1856</v>
      </c>
      <c r="Z128" s="38">
        <v>29</v>
      </c>
      <c r="AA128" s="38"/>
      <c r="AB128" s="38" t="s">
        <v>93</v>
      </c>
      <c r="AC128" s="38" t="s">
        <v>94</v>
      </c>
      <c r="AD128" s="38" t="s">
        <v>92</v>
      </c>
      <c r="AE128" s="38" t="s">
        <v>92</v>
      </c>
      <c r="AF128" s="38"/>
      <c r="AG128" s="38">
        <v>0.02</v>
      </c>
      <c r="AH128" s="38" t="s">
        <v>92</v>
      </c>
      <c r="AI128" s="38">
        <v>0.11364</v>
      </c>
      <c r="AJ128" s="38">
        <v>6.2E-4</v>
      </c>
      <c r="AK128" s="38">
        <v>5.2365500000000003</v>
      </c>
      <c r="AL128" s="38">
        <v>6.515E-2</v>
      </c>
      <c r="AM128" s="38">
        <v>0.33422000000000002</v>
      </c>
      <c r="AN128" s="38">
        <v>3.5899999999999999E-3</v>
      </c>
      <c r="AO128" s="38">
        <f t="shared" si="6"/>
        <v>0.86336183817048184</v>
      </c>
      <c r="AP128" s="38">
        <v>9.6159999999999995E-2</v>
      </c>
      <c r="AQ128" s="38">
        <v>1.58E-3</v>
      </c>
      <c r="AR128" s="38">
        <v>0.9</v>
      </c>
      <c r="AS128" s="38">
        <v>2.54</v>
      </c>
      <c r="AT128" s="38">
        <v>0.01</v>
      </c>
      <c r="AU128" s="38"/>
      <c r="AV128" s="38"/>
      <c r="AW128" s="38"/>
      <c r="AX128" s="38">
        <v>1858</v>
      </c>
      <c r="AY128" s="38">
        <v>10</v>
      </c>
      <c r="AZ128" s="38">
        <v>1859</v>
      </c>
      <c r="BA128" s="38">
        <v>11</v>
      </c>
      <c r="BB128" s="38">
        <v>1859</v>
      </c>
      <c r="BC128" s="38">
        <v>17</v>
      </c>
      <c r="BD128" s="38">
        <v>1856</v>
      </c>
      <c r="BE128" s="38">
        <v>29</v>
      </c>
      <c r="BF128" s="38"/>
      <c r="BG128" s="47"/>
      <c r="BH128" s="55"/>
      <c r="BI128" s="49"/>
      <c r="BJ128" s="49"/>
    </row>
    <row r="129" spans="1:62" s="32" customFormat="1" x14ac:dyDescent="0.2">
      <c r="A129" s="32" t="s">
        <v>446</v>
      </c>
      <c r="B129" s="32" t="s">
        <v>424</v>
      </c>
      <c r="C129" s="32" t="s">
        <v>425</v>
      </c>
      <c r="D129" s="32" t="s">
        <v>426</v>
      </c>
      <c r="E129" s="32" t="s">
        <v>427</v>
      </c>
      <c r="F129" s="32" t="s">
        <v>428</v>
      </c>
      <c r="G129" s="32" t="s">
        <v>206</v>
      </c>
      <c r="H129" s="32" t="s">
        <v>429</v>
      </c>
      <c r="I129" s="32" t="s">
        <v>321</v>
      </c>
      <c r="J129" s="32" t="s">
        <v>430</v>
      </c>
      <c r="K129" s="32" t="s">
        <v>431</v>
      </c>
      <c r="L129" s="32" t="s">
        <v>49</v>
      </c>
      <c r="O129" s="38">
        <v>0.9</v>
      </c>
      <c r="P129" s="38"/>
      <c r="Q129" s="38" t="s">
        <v>92</v>
      </c>
      <c r="R129" s="38" t="s">
        <v>92</v>
      </c>
      <c r="S129" s="38">
        <v>1863</v>
      </c>
      <c r="T129" s="38">
        <v>11</v>
      </c>
      <c r="U129" s="38">
        <v>1863</v>
      </c>
      <c r="V129" s="38">
        <v>11</v>
      </c>
      <c r="W129" s="38">
        <v>1863</v>
      </c>
      <c r="X129" s="38">
        <v>17</v>
      </c>
      <c r="Y129" s="38">
        <v>1891</v>
      </c>
      <c r="Z129" s="38">
        <v>36</v>
      </c>
      <c r="AA129" s="38"/>
      <c r="AB129" s="38" t="s">
        <v>93</v>
      </c>
      <c r="AC129" s="38" t="s">
        <v>94</v>
      </c>
      <c r="AD129" s="38" t="s">
        <v>92</v>
      </c>
      <c r="AE129" s="38" t="s">
        <v>92</v>
      </c>
      <c r="AF129" s="38"/>
      <c r="AG129" s="38" t="s">
        <v>92</v>
      </c>
      <c r="AH129" s="38" t="s">
        <v>92</v>
      </c>
      <c r="AI129" s="38">
        <v>0.11394</v>
      </c>
      <c r="AJ129" s="38">
        <v>6.8000000000000005E-4</v>
      </c>
      <c r="AK129" s="38">
        <v>5.26485</v>
      </c>
      <c r="AL129" s="38">
        <v>7.0749999999999993E-2</v>
      </c>
      <c r="AM129" s="38">
        <v>0.33512999999999998</v>
      </c>
      <c r="AN129" s="38">
        <v>3.6099999999999999E-3</v>
      </c>
      <c r="AO129" s="38">
        <f t="shared" si="6"/>
        <v>0.80159214624692343</v>
      </c>
      <c r="AP129" s="38">
        <v>9.8070000000000004E-2</v>
      </c>
      <c r="AQ129" s="38">
        <v>1.9400000000000001E-3</v>
      </c>
      <c r="AR129" s="38">
        <v>0.9</v>
      </c>
      <c r="AS129" s="38">
        <v>1.51</v>
      </c>
      <c r="AT129" s="38">
        <v>0.01</v>
      </c>
      <c r="AU129" s="38"/>
      <c r="AV129" s="38"/>
      <c r="AW129" s="38"/>
      <c r="AX129" s="38">
        <v>1863</v>
      </c>
      <c r="AY129" s="38">
        <v>11</v>
      </c>
      <c r="AZ129" s="38">
        <v>1863</v>
      </c>
      <c r="BA129" s="38">
        <v>11</v>
      </c>
      <c r="BB129" s="38">
        <v>1863</v>
      </c>
      <c r="BC129" s="38">
        <v>17</v>
      </c>
      <c r="BD129" s="38">
        <v>1891</v>
      </c>
      <c r="BE129" s="38">
        <v>36</v>
      </c>
      <c r="BF129" s="38"/>
      <c r="BG129" s="47"/>
      <c r="BH129" s="55"/>
      <c r="BI129" s="49"/>
      <c r="BJ129" s="49"/>
    </row>
    <row r="130" spans="1:62" s="38" customFormat="1" x14ac:dyDescent="0.2">
      <c r="A130" s="32" t="s">
        <v>447</v>
      </c>
      <c r="B130" s="38">
        <v>0.11336</v>
      </c>
      <c r="C130" s="38">
        <v>1.5E-3</v>
      </c>
      <c r="D130" s="38">
        <v>5.2050200000000002</v>
      </c>
      <c r="E130" s="38">
        <v>6.9870000000000002E-2</v>
      </c>
      <c r="F130" s="38">
        <v>0.33300999999999997</v>
      </c>
      <c r="G130" s="38">
        <v>3.6099999999999999E-3</v>
      </c>
      <c r="H130" s="38">
        <v>9.7299999999999998E-2</v>
      </c>
      <c r="I130" s="38">
        <v>1.8699999999999999E-3</v>
      </c>
      <c r="J130" s="38">
        <v>1.9581900000000001</v>
      </c>
      <c r="K130" s="38">
        <v>3.4099999999999998E-3</v>
      </c>
      <c r="O130" s="38">
        <v>0.9</v>
      </c>
      <c r="Q130" s="38">
        <v>-0.1</v>
      </c>
      <c r="R130" s="38" t="s">
        <v>92</v>
      </c>
      <c r="S130" s="38">
        <v>1854</v>
      </c>
      <c r="T130" s="38">
        <v>11</v>
      </c>
      <c r="U130" s="38">
        <v>1853</v>
      </c>
      <c r="V130" s="38">
        <v>11</v>
      </c>
      <c r="W130" s="38">
        <v>1853</v>
      </c>
      <c r="X130" s="38">
        <v>17</v>
      </c>
      <c r="Y130" s="38">
        <v>1877</v>
      </c>
      <c r="Z130" s="38">
        <v>34</v>
      </c>
      <c r="AB130" s="38" t="s">
        <v>93</v>
      </c>
      <c r="AC130" s="38" t="s">
        <v>94</v>
      </c>
      <c r="AD130" s="38" t="s">
        <v>92</v>
      </c>
      <c r="AE130" s="38" t="s">
        <v>92</v>
      </c>
      <c r="AG130" s="38">
        <v>-0.06</v>
      </c>
      <c r="AH130" s="38" t="s">
        <v>92</v>
      </c>
      <c r="AI130" s="38">
        <v>0.11336</v>
      </c>
      <c r="AJ130" s="38">
        <v>6.8000000000000005E-4</v>
      </c>
      <c r="AK130" s="38">
        <v>5.2050200000000002</v>
      </c>
      <c r="AL130" s="38">
        <v>6.9870000000000002E-2</v>
      </c>
      <c r="AM130" s="38">
        <v>0.33300999999999997</v>
      </c>
      <c r="AN130" s="38">
        <v>3.6099999999999999E-3</v>
      </c>
      <c r="AO130" s="38">
        <f t="shared" si="6"/>
        <v>0.80757261980789474</v>
      </c>
      <c r="AP130" s="38">
        <v>9.7299999999999998E-2</v>
      </c>
      <c r="AQ130" s="38">
        <v>1.8699999999999999E-3</v>
      </c>
      <c r="AR130" s="38">
        <v>0.9</v>
      </c>
      <c r="AS130" s="38">
        <v>1.96</v>
      </c>
      <c r="AT130" s="38">
        <v>0.01</v>
      </c>
      <c r="AX130" s="38">
        <v>1854</v>
      </c>
      <c r="AY130" s="38">
        <v>11</v>
      </c>
      <c r="AZ130" s="38">
        <v>1853</v>
      </c>
      <c r="BA130" s="38">
        <v>11</v>
      </c>
      <c r="BB130" s="38">
        <v>1853</v>
      </c>
      <c r="BC130" s="38">
        <v>17</v>
      </c>
      <c r="BD130" s="38">
        <v>1877</v>
      </c>
      <c r="BE130" s="38">
        <v>34</v>
      </c>
      <c r="BG130" s="47"/>
      <c r="BH130" s="55"/>
      <c r="BI130" s="49"/>
      <c r="BJ130" s="49"/>
    </row>
    <row r="131" spans="1:62" s="38" customFormat="1" x14ac:dyDescent="0.2">
      <c r="A131" s="32" t="s">
        <v>448</v>
      </c>
      <c r="B131" s="38">
        <v>0.11384</v>
      </c>
      <c r="C131" s="38">
        <v>1.56E-3</v>
      </c>
      <c r="D131" s="38">
        <v>5.2527799999999996</v>
      </c>
      <c r="E131" s="38">
        <v>7.3249999999999996E-2</v>
      </c>
      <c r="F131" s="38">
        <v>0.33466000000000001</v>
      </c>
      <c r="G131" s="38">
        <v>3.6900000000000001E-3</v>
      </c>
      <c r="H131" s="38">
        <v>9.8030000000000006E-2</v>
      </c>
      <c r="I131" s="38">
        <v>2E-3</v>
      </c>
      <c r="J131" s="38">
        <v>1.6648099999999999</v>
      </c>
      <c r="K131" s="38">
        <v>2.7899999999999999E-3</v>
      </c>
      <c r="O131" s="38">
        <v>0.9</v>
      </c>
      <c r="Q131" s="38" t="s">
        <v>92</v>
      </c>
      <c r="R131" s="38" t="s">
        <v>92</v>
      </c>
      <c r="S131" s="38">
        <v>1862</v>
      </c>
      <c r="T131" s="38">
        <v>11</v>
      </c>
      <c r="U131" s="38">
        <v>1861</v>
      </c>
      <c r="V131" s="38">
        <v>12</v>
      </c>
      <c r="W131" s="38">
        <v>1861</v>
      </c>
      <c r="X131" s="38">
        <v>18</v>
      </c>
      <c r="Y131" s="38">
        <v>1890</v>
      </c>
      <c r="Z131" s="38">
        <v>37</v>
      </c>
      <c r="AB131" s="38" t="s">
        <v>93</v>
      </c>
      <c r="AC131" s="38" t="s">
        <v>94</v>
      </c>
      <c r="AD131" s="38" t="s">
        <v>92</v>
      </c>
      <c r="AE131" s="38" t="s">
        <v>92</v>
      </c>
      <c r="AG131" s="38">
        <v>-0.04</v>
      </c>
      <c r="AH131" s="38" t="s">
        <v>92</v>
      </c>
      <c r="AI131" s="38">
        <v>0.11384</v>
      </c>
      <c r="AJ131" s="38">
        <v>7.1000000000000002E-4</v>
      </c>
      <c r="AK131" s="38">
        <v>5.2527799999999996</v>
      </c>
      <c r="AL131" s="38">
        <v>7.3249999999999996E-2</v>
      </c>
      <c r="AM131" s="38">
        <v>0.33466000000000001</v>
      </c>
      <c r="AN131" s="38">
        <v>3.6900000000000001E-3</v>
      </c>
      <c r="AO131" s="38">
        <f t="shared" si="6"/>
        <v>0.7906861693871361</v>
      </c>
      <c r="AP131" s="38">
        <v>9.8030000000000006E-2</v>
      </c>
      <c r="AQ131" s="38">
        <v>2E-3</v>
      </c>
      <c r="AR131" s="38">
        <v>0.9</v>
      </c>
      <c r="AS131" s="38">
        <v>1.66</v>
      </c>
      <c r="AT131" s="38">
        <v>0.01</v>
      </c>
      <c r="AX131" s="38">
        <v>1862</v>
      </c>
      <c r="AY131" s="38">
        <v>11</v>
      </c>
      <c r="AZ131" s="38">
        <v>1861</v>
      </c>
      <c r="BA131" s="38">
        <v>12</v>
      </c>
      <c r="BB131" s="38">
        <v>1861</v>
      </c>
      <c r="BC131" s="38">
        <v>18</v>
      </c>
      <c r="BD131" s="38">
        <v>1890</v>
      </c>
      <c r="BE131" s="38">
        <v>37</v>
      </c>
      <c r="BG131" s="47"/>
      <c r="BH131" s="55"/>
      <c r="BI131" s="49"/>
      <c r="BJ131" s="49"/>
    </row>
    <row r="132" spans="1:62" s="38" customFormat="1" x14ac:dyDescent="0.2">
      <c r="A132" s="32" t="s">
        <v>449</v>
      </c>
      <c r="B132" s="38">
        <v>0.11403000000000001</v>
      </c>
      <c r="C132" s="38">
        <v>1.6100000000000001E-3</v>
      </c>
      <c r="D132" s="38">
        <v>5.2754000000000003</v>
      </c>
      <c r="E132" s="38">
        <v>7.5899999999999995E-2</v>
      </c>
      <c r="F132" s="38">
        <v>0.33556000000000002</v>
      </c>
      <c r="G132" s="38">
        <v>3.7399999999999998E-3</v>
      </c>
      <c r="H132" s="38">
        <v>9.8729999999999998E-2</v>
      </c>
      <c r="I132" s="38">
        <v>2.1299999999999999E-3</v>
      </c>
      <c r="J132" s="38">
        <v>1.7305200000000001</v>
      </c>
      <c r="K132" s="38">
        <v>2.7799999999999999E-3</v>
      </c>
      <c r="O132" s="38">
        <v>0.9</v>
      </c>
      <c r="Q132" s="38" t="s">
        <v>92</v>
      </c>
      <c r="R132" s="38" t="s">
        <v>92</v>
      </c>
      <c r="S132" s="38">
        <v>1865</v>
      </c>
      <c r="T132" s="38">
        <v>12</v>
      </c>
      <c r="U132" s="38">
        <v>1865</v>
      </c>
      <c r="V132" s="38">
        <v>12</v>
      </c>
      <c r="W132" s="38">
        <v>1865</v>
      </c>
      <c r="X132" s="38">
        <v>18</v>
      </c>
      <c r="Y132" s="38">
        <v>1903</v>
      </c>
      <c r="Z132" s="38">
        <v>39</v>
      </c>
      <c r="AB132" s="38" t="s">
        <v>93</v>
      </c>
      <c r="AC132" s="38" t="s">
        <v>94</v>
      </c>
      <c r="AD132" s="38" t="s">
        <v>92</v>
      </c>
      <c r="AE132" s="38" t="s">
        <v>92</v>
      </c>
      <c r="AG132" s="38">
        <v>0.03</v>
      </c>
      <c r="AH132" s="38" t="s">
        <v>92</v>
      </c>
      <c r="AI132" s="38">
        <v>0.11403000000000001</v>
      </c>
      <c r="AJ132" s="38">
        <v>7.3999999999999999E-4</v>
      </c>
      <c r="AK132" s="38">
        <v>5.2754000000000003</v>
      </c>
      <c r="AL132" s="38">
        <v>7.5899999999999995E-2</v>
      </c>
      <c r="AM132" s="38">
        <v>0.33556000000000002</v>
      </c>
      <c r="AN132" s="38">
        <v>3.7399999999999998E-3</v>
      </c>
      <c r="AO132" s="38">
        <f t="shared" si="6"/>
        <v>0.77466696381216948</v>
      </c>
      <c r="AP132" s="38">
        <v>9.8729999999999998E-2</v>
      </c>
      <c r="AQ132" s="38">
        <v>2.1299999999999999E-3</v>
      </c>
      <c r="AR132" s="38">
        <v>0.9</v>
      </c>
      <c r="AS132" s="38">
        <v>1.73</v>
      </c>
      <c r="AT132" s="38">
        <v>0.01</v>
      </c>
      <c r="AX132" s="38">
        <v>1865</v>
      </c>
      <c r="AY132" s="38">
        <v>12</v>
      </c>
      <c r="AZ132" s="38">
        <v>1865</v>
      </c>
      <c r="BA132" s="38">
        <v>12</v>
      </c>
      <c r="BB132" s="38">
        <v>1865</v>
      </c>
      <c r="BC132" s="38">
        <v>18</v>
      </c>
      <c r="BD132" s="38">
        <v>1903</v>
      </c>
      <c r="BE132" s="38">
        <v>39</v>
      </c>
      <c r="BG132" s="47"/>
      <c r="BH132" s="55"/>
      <c r="BI132" s="49"/>
      <c r="BJ132" s="49"/>
    </row>
    <row r="133" spans="1:62" s="38" customFormat="1" x14ac:dyDescent="0.2">
      <c r="A133" s="32" t="s">
        <v>450</v>
      </c>
      <c r="B133" s="38">
        <v>0.11444</v>
      </c>
      <c r="C133" s="38">
        <v>1.75E-3</v>
      </c>
      <c r="D133" s="38">
        <v>5.3120700000000003</v>
      </c>
      <c r="E133" s="38">
        <v>8.2680000000000003E-2</v>
      </c>
      <c r="F133" s="38">
        <v>0.33668999999999999</v>
      </c>
      <c r="G133" s="38">
        <v>3.8400000000000001E-3</v>
      </c>
      <c r="H133" s="38">
        <v>9.4450000000000006E-2</v>
      </c>
      <c r="I133" s="38">
        <v>2.2799999999999999E-3</v>
      </c>
      <c r="J133" s="38">
        <v>1.70705</v>
      </c>
      <c r="K133" s="38">
        <v>2.9199999999999999E-3</v>
      </c>
      <c r="O133" s="38">
        <v>0.9</v>
      </c>
      <c r="Q133" s="38" t="s">
        <v>92</v>
      </c>
      <c r="R133" s="38" t="s">
        <v>92</v>
      </c>
      <c r="S133" s="38">
        <v>1871</v>
      </c>
      <c r="T133" s="38">
        <v>13</v>
      </c>
      <c r="U133" s="38">
        <v>1871</v>
      </c>
      <c r="V133" s="38">
        <v>13</v>
      </c>
      <c r="W133" s="38">
        <v>1871</v>
      </c>
      <c r="X133" s="38">
        <v>19</v>
      </c>
      <c r="Y133" s="38">
        <v>1824</v>
      </c>
      <c r="Z133" s="38">
        <v>42</v>
      </c>
      <c r="AB133" s="38" t="s">
        <v>93</v>
      </c>
      <c r="AC133" s="38" t="s">
        <v>94</v>
      </c>
      <c r="AD133" s="38" t="s">
        <v>92</v>
      </c>
      <c r="AE133" s="38" t="s">
        <v>92</v>
      </c>
      <c r="AG133" s="38">
        <v>-0.03</v>
      </c>
      <c r="AH133" s="38" t="s">
        <v>92</v>
      </c>
      <c r="AI133" s="38">
        <v>0.11444</v>
      </c>
      <c r="AJ133" s="38">
        <v>8.3000000000000001E-4</v>
      </c>
      <c r="AK133" s="38">
        <v>5.3120700000000003</v>
      </c>
      <c r="AL133" s="38">
        <v>8.2680000000000003E-2</v>
      </c>
      <c r="AM133" s="38">
        <v>0.33668999999999999</v>
      </c>
      <c r="AN133" s="38">
        <v>3.8400000000000001E-3</v>
      </c>
      <c r="AO133" s="38">
        <f t="shared" si="6"/>
        <v>0.73276434318028483</v>
      </c>
      <c r="AP133" s="38">
        <v>9.4450000000000006E-2</v>
      </c>
      <c r="AQ133" s="38">
        <v>2.2799999999999999E-3</v>
      </c>
      <c r="AR133" s="38">
        <v>0.9</v>
      </c>
      <c r="AS133" s="38">
        <v>1.71</v>
      </c>
      <c r="AT133" s="38">
        <v>0.01</v>
      </c>
      <c r="AX133" s="38">
        <v>1871</v>
      </c>
      <c r="AY133" s="38">
        <v>13</v>
      </c>
      <c r="AZ133" s="38">
        <v>1871</v>
      </c>
      <c r="BA133" s="38">
        <v>13</v>
      </c>
      <c r="BB133" s="38">
        <v>1871</v>
      </c>
      <c r="BC133" s="38">
        <v>19</v>
      </c>
      <c r="BD133" s="38">
        <v>1824</v>
      </c>
      <c r="BE133" s="38">
        <v>42</v>
      </c>
      <c r="BG133" s="47"/>
      <c r="BH133" s="55"/>
      <c r="BI133" s="49"/>
      <c r="BJ133" s="49"/>
    </row>
    <row r="134" spans="1:62" s="38" customFormat="1" x14ac:dyDescent="0.2">
      <c r="A134" s="38" t="s">
        <v>432</v>
      </c>
      <c r="B134" s="38">
        <v>6.0130000000000003E-2</v>
      </c>
      <c r="C134" s="38">
        <v>8.3000000000000001E-4</v>
      </c>
      <c r="D134" s="38">
        <v>0.80705000000000005</v>
      </c>
      <c r="E134" s="38">
        <v>1.128E-2</v>
      </c>
      <c r="F134" s="38">
        <v>9.7339999999999996E-2</v>
      </c>
      <c r="G134" s="38">
        <v>1.0499999999999999E-3</v>
      </c>
      <c r="H134" s="38">
        <v>3.1519999999999999E-2</v>
      </c>
      <c r="I134" s="38">
        <v>7.3999999999999999E-4</v>
      </c>
      <c r="J134" s="38">
        <v>34.302390000000003</v>
      </c>
      <c r="K134" s="38">
        <v>3.5619999999999999E-2</v>
      </c>
      <c r="O134" s="38">
        <v>0.9</v>
      </c>
      <c r="Q134" s="38">
        <v>-1.6</v>
      </c>
      <c r="R134" s="38" t="s">
        <v>92</v>
      </c>
      <c r="S134" s="38">
        <v>608</v>
      </c>
      <c r="T134" s="38">
        <v>13</v>
      </c>
      <c r="U134" s="38">
        <v>601</v>
      </c>
      <c r="V134" s="38">
        <v>6</v>
      </c>
      <c r="W134" s="38">
        <v>599</v>
      </c>
      <c r="X134" s="38">
        <v>6</v>
      </c>
      <c r="Y134" s="38">
        <v>627</v>
      </c>
      <c r="Z134" s="38">
        <v>15</v>
      </c>
      <c r="AB134" s="38" t="s">
        <v>93</v>
      </c>
      <c r="AC134" s="38" t="s">
        <v>94</v>
      </c>
      <c r="AD134" s="38" t="s">
        <v>92</v>
      </c>
      <c r="AE134" s="38" t="s">
        <v>92</v>
      </c>
      <c r="AG134" s="38">
        <v>-1.63</v>
      </c>
      <c r="AH134" s="38" t="s">
        <v>92</v>
      </c>
      <c r="AI134" s="38">
        <v>6.0130000000000003E-2</v>
      </c>
      <c r="AJ134" s="38">
        <v>3.8000000000000002E-4</v>
      </c>
      <c r="AK134" s="38">
        <v>0.80705000000000005</v>
      </c>
      <c r="AL134" s="38">
        <v>1.128E-2</v>
      </c>
      <c r="AM134" s="38">
        <v>9.7339999999999996E-2</v>
      </c>
      <c r="AN134" s="38">
        <v>1.0499999999999999E-3</v>
      </c>
      <c r="AO134" s="38">
        <f t="shared" si="6"/>
        <v>0.77177249955191052</v>
      </c>
      <c r="AP134" s="38">
        <v>3.1519999999999999E-2</v>
      </c>
      <c r="AQ134" s="38">
        <v>7.3999999999999999E-4</v>
      </c>
      <c r="AR134" s="38">
        <v>0.9</v>
      </c>
      <c r="AS134" s="38">
        <v>34.299999999999997</v>
      </c>
      <c r="AT134" s="38">
        <v>0.04</v>
      </c>
      <c r="AX134" s="38">
        <v>608</v>
      </c>
      <c r="AY134" s="38">
        <v>13</v>
      </c>
      <c r="AZ134" s="38">
        <v>601</v>
      </c>
      <c r="BA134" s="38">
        <v>6</v>
      </c>
      <c r="BB134" s="38">
        <v>599</v>
      </c>
      <c r="BC134" s="38">
        <v>6</v>
      </c>
      <c r="BD134" s="38">
        <v>627</v>
      </c>
      <c r="BE134" s="38">
        <v>15</v>
      </c>
      <c r="BG134" s="47"/>
      <c r="BH134" s="55"/>
      <c r="BI134" s="49"/>
      <c r="BJ134" s="49"/>
    </row>
    <row r="135" spans="1:62" s="32" customFormat="1" x14ac:dyDescent="0.2">
      <c r="A135" s="32" t="s">
        <v>435</v>
      </c>
      <c r="B135" s="32" t="s">
        <v>306</v>
      </c>
      <c r="C135" s="32" t="s">
        <v>357</v>
      </c>
      <c r="D135" s="32" t="s">
        <v>436</v>
      </c>
      <c r="E135" s="32" t="s">
        <v>300</v>
      </c>
      <c r="F135" s="32" t="s">
        <v>437</v>
      </c>
      <c r="G135" s="32" t="s">
        <v>176</v>
      </c>
      <c r="H135" s="32" t="s">
        <v>438</v>
      </c>
      <c r="I135" s="32" t="s">
        <v>254</v>
      </c>
      <c r="J135" s="32" t="s">
        <v>439</v>
      </c>
      <c r="K135" s="32" t="s">
        <v>440</v>
      </c>
      <c r="L135" s="32" t="s">
        <v>49</v>
      </c>
      <c r="O135" s="38">
        <v>0.9</v>
      </c>
      <c r="P135" s="38"/>
      <c r="Q135" s="38">
        <v>-1.2</v>
      </c>
      <c r="R135" s="38" t="s">
        <v>92</v>
      </c>
      <c r="S135" s="38">
        <v>609</v>
      </c>
      <c r="T135" s="38">
        <v>14</v>
      </c>
      <c r="U135" s="38">
        <v>603</v>
      </c>
      <c r="V135" s="38">
        <v>7</v>
      </c>
      <c r="W135" s="38">
        <v>602</v>
      </c>
      <c r="X135" s="38">
        <v>6</v>
      </c>
      <c r="Y135" s="38">
        <v>599</v>
      </c>
      <c r="Z135" s="38">
        <v>15</v>
      </c>
      <c r="AA135" s="38"/>
      <c r="AB135" s="38" t="s">
        <v>93</v>
      </c>
      <c r="AC135" s="38" t="s">
        <v>94</v>
      </c>
      <c r="AD135" s="38" t="s">
        <v>92</v>
      </c>
      <c r="AE135" s="38" t="s">
        <v>92</v>
      </c>
      <c r="AF135" s="38"/>
      <c r="AG135" s="38">
        <v>-1.22</v>
      </c>
      <c r="AH135" s="38" t="s">
        <v>92</v>
      </c>
      <c r="AI135" s="38">
        <v>6.0139999999999999E-2</v>
      </c>
      <c r="AJ135" s="38">
        <v>4.0000000000000002E-4</v>
      </c>
      <c r="AK135" s="38">
        <v>0.81100000000000005</v>
      </c>
      <c r="AL135" s="38">
        <v>1.163E-2</v>
      </c>
      <c r="AM135" s="38">
        <v>9.7820000000000004E-2</v>
      </c>
      <c r="AN135" s="38">
        <v>1.06E-3</v>
      </c>
      <c r="AO135" s="38">
        <f t="shared" si="6"/>
        <v>0.75564766773794256</v>
      </c>
      <c r="AP135" s="38">
        <v>3.0089999999999999E-2</v>
      </c>
      <c r="AQ135" s="38">
        <v>7.6000000000000004E-4</v>
      </c>
      <c r="AR135" s="38">
        <v>0.9</v>
      </c>
      <c r="AS135" s="38">
        <v>34.4</v>
      </c>
      <c r="AT135" s="38">
        <v>0.03</v>
      </c>
      <c r="AU135" s="38"/>
      <c r="AV135" s="38"/>
      <c r="AW135" s="38"/>
      <c r="AX135" s="38">
        <v>609</v>
      </c>
      <c r="AY135" s="38">
        <v>14</v>
      </c>
      <c r="AZ135" s="38">
        <v>603</v>
      </c>
      <c r="BA135" s="38">
        <v>7</v>
      </c>
      <c r="BB135" s="38">
        <v>602</v>
      </c>
      <c r="BC135" s="38">
        <v>6</v>
      </c>
      <c r="BD135" s="38">
        <v>599</v>
      </c>
      <c r="BE135" s="38">
        <v>15</v>
      </c>
      <c r="BF135" s="38"/>
      <c r="BG135" s="47"/>
      <c r="BH135" s="55"/>
      <c r="BI135" s="49"/>
      <c r="BJ135" s="49"/>
    </row>
    <row r="137" spans="1:62" x14ac:dyDescent="0.2">
      <c r="A137" s="1">
        <v>8</v>
      </c>
    </row>
    <row r="138" spans="1:62" s="38" customFormat="1" x14ac:dyDescent="0.2">
      <c r="A138" s="38" t="s">
        <v>432</v>
      </c>
      <c r="B138" s="38">
        <v>6.028E-2</v>
      </c>
      <c r="C138" s="38">
        <v>7.6000000000000004E-4</v>
      </c>
      <c r="D138" s="38">
        <v>0.80859999999999999</v>
      </c>
      <c r="E138" s="38">
        <v>1.044E-2</v>
      </c>
      <c r="F138" s="38">
        <v>9.7299999999999998E-2</v>
      </c>
      <c r="G138" s="38">
        <v>1.0399999999999999E-3</v>
      </c>
      <c r="H138" s="38">
        <v>3.1460000000000002E-2</v>
      </c>
      <c r="I138" s="38">
        <v>6.0999999999999997E-4</v>
      </c>
      <c r="J138" s="38">
        <v>34.328139999999998</v>
      </c>
      <c r="K138" s="38">
        <v>3.56E-2</v>
      </c>
      <c r="O138" s="38">
        <v>0.9</v>
      </c>
      <c r="Q138" s="38">
        <v>-2.6</v>
      </c>
      <c r="R138" s="38" t="s">
        <v>92</v>
      </c>
      <c r="S138" s="38">
        <v>614</v>
      </c>
      <c r="T138" s="38">
        <v>12</v>
      </c>
      <c r="U138" s="38">
        <v>602</v>
      </c>
      <c r="V138" s="38">
        <v>6</v>
      </c>
      <c r="W138" s="38">
        <v>599</v>
      </c>
      <c r="X138" s="38">
        <v>6</v>
      </c>
      <c r="Y138" s="38">
        <v>626</v>
      </c>
      <c r="Z138" s="38">
        <v>12</v>
      </c>
      <c r="AB138" s="38" t="s">
        <v>93</v>
      </c>
      <c r="AC138" s="38" t="s">
        <v>94</v>
      </c>
      <c r="AD138" s="38" t="s">
        <v>92</v>
      </c>
      <c r="AE138" s="38" t="s">
        <v>92</v>
      </c>
      <c r="AG138" s="38">
        <v>-2.59</v>
      </c>
      <c r="AH138" s="38" t="s">
        <v>92</v>
      </c>
      <c r="AI138" s="38">
        <v>6.028E-2</v>
      </c>
      <c r="AJ138" s="38">
        <v>3.4000000000000002E-4</v>
      </c>
      <c r="AK138" s="38">
        <v>0.80859999999999999</v>
      </c>
      <c r="AL138" s="38">
        <v>1.044E-2</v>
      </c>
      <c r="AM138" s="38">
        <v>9.7299999999999998E-2</v>
      </c>
      <c r="AN138" s="38">
        <v>1.0399999999999999E-3</v>
      </c>
      <c r="AO138" s="38">
        <f>(AN138/AM138)/(AL138/AK138)</f>
        <v>0.82785397297925201</v>
      </c>
      <c r="AP138" s="38">
        <v>3.1460000000000002E-2</v>
      </c>
      <c r="AQ138" s="38">
        <v>6.0999999999999997E-4</v>
      </c>
      <c r="AR138" s="38">
        <v>0.9</v>
      </c>
      <c r="AS138" s="38">
        <v>34.33</v>
      </c>
      <c r="AT138" s="38">
        <v>0.04</v>
      </c>
      <c r="AX138" s="38">
        <v>614</v>
      </c>
      <c r="AY138" s="38">
        <v>12</v>
      </c>
      <c r="AZ138" s="38">
        <v>602</v>
      </c>
      <c r="BA138" s="38">
        <v>6</v>
      </c>
      <c r="BB138" s="38">
        <v>599</v>
      </c>
      <c r="BC138" s="38">
        <v>6</v>
      </c>
      <c r="BD138" s="38">
        <v>626</v>
      </c>
      <c r="BE138" s="38">
        <v>12</v>
      </c>
      <c r="BG138" s="47"/>
      <c r="BH138" s="55"/>
      <c r="BI138" s="49"/>
      <c r="BJ138" s="49"/>
    </row>
    <row r="139" spans="1:62" s="38" customFormat="1" x14ac:dyDescent="0.2">
      <c r="A139" s="38" t="s">
        <v>435</v>
      </c>
      <c r="B139" s="38">
        <v>5.9979999999999999E-2</v>
      </c>
      <c r="C139" s="38">
        <v>7.5000000000000002E-4</v>
      </c>
      <c r="D139" s="38">
        <v>0.81028</v>
      </c>
      <c r="E139" s="38">
        <v>1.0410000000000001E-2</v>
      </c>
      <c r="F139" s="38">
        <v>9.7989999999999994E-2</v>
      </c>
      <c r="G139" s="38">
        <v>1.0499999999999999E-3</v>
      </c>
      <c r="H139" s="38">
        <v>2.9960000000000001E-2</v>
      </c>
      <c r="I139" s="38">
        <v>5.9000000000000003E-4</v>
      </c>
      <c r="J139" s="38">
        <v>34.401870000000002</v>
      </c>
      <c r="K139" s="38">
        <v>3.4770000000000002E-2</v>
      </c>
      <c r="O139" s="38">
        <v>0.9</v>
      </c>
      <c r="Q139" s="38">
        <v>-0.1</v>
      </c>
      <c r="R139" s="38" t="s">
        <v>92</v>
      </c>
      <c r="S139" s="38">
        <v>603</v>
      </c>
      <c r="T139" s="38">
        <v>12</v>
      </c>
      <c r="U139" s="38">
        <v>603</v>
      </c>
      <c r="V139" s="38">
        <v>6</v>
      </c>
      <c r="W139" s="38">
        <v>603</v>
      </c>
      <c r="X139" s="38">
        <v>6</v>
      </c>
      <c r="Y139" s="38">
        <v>597</v>
      </c>
      <c r="Z139" s="38">
        <v>12</v>
      </c>
      <c r="AB139" s="38" t="s">
        <v>93</v>
      </c>
      <c r="AC139" s="38" t="s">
        <v>94</v>
      </c>
      <c r="AD139" s="38" t="s">
        <v>92</v>
      </c>
      <c r="AE139" s="38" t="s">
        <v>92</v>
      </c>
      <c r="AG139" s="38">
        <v>-0.06</v>
      </c>
      <c r="AH139" s="38" t="s">
        <v>92</v>
      </c>
      <c r="AI139" s="38">
        <v>5.9979999999999999E-2</v>
      </c>
      <c r="AJ139" s="38">
        <v>3.4000000000000002E-4</v>
      </c>
      <c r="AK139" s="38">
        <v>0.81028</v>
      </c>
      <c r="AL139" s="38">
        <v>1.0410000000000001E-2</v>
      </c>
      <c r="AM139" s="38">
        <v>9.7989999999999994E-2</v>
      </c>
      <c r="AN139" s="38">
        <v>1.0499999999999999E-3</v>
      </c>
      <c r="AO139" s="38">
        <f t="shared" ref="AO139:AO153" si="7">(AN139/AM139)/(AL139/AK139)</f>
        <v>0.83404970159573411</v>
      </c>
      <c r="AP139" s="38">
        <v>2.9960000000000001E-2</v>
      </c>
      <c r="AQ139" s="38">
        <v>5.9000000000000003E-4</v>
      </c>
      <c r="AR139" s="38">
        <v>0.9</v>
      </c>
      <c r="AS139" s="38">
        <v>34.4</v>
      </c>
      <c r="AT139" s="38">
        <v>0.03</v>
      </c>
      <c r="AX139" s="38">
        <v>603</v>
      </c>
      <c r="AY139" s="38">
        <v>12</v>
      </c>
      <c r="AZ139" s="38">
        <v>603</v>
      </c>
      <c r="BA139" s="38">
        <v>6</v>
      </c>
      <c r="BB139" s="38">
        <v>603</v>
      </c>
      <c r="BC139" s="38">
        <v>6</v>
      </c>
      <c r="BD139" s="38">
        <v>597</v>
      </c>
      <c r="BE139" s="38">
        <v>12</v>
      </c>
      <c r="BG139" s="47"/>
      <c r="BH139" s="55"/>
      <c r="BI139" s="49"/>
      <c r="BJ139" s="49"/>
    </row>
    <row r="140" spans="1:62" s="38" customFormat="1" x14ac:dyDescent="0.2">
      <c r="A140" s="38" t="s">
        <v>451</v>
      </c>
      <c r="B140" s="38">
        <v>7.4980000000000005E-2</v>
      </c>
      <c r="C140" s="38">
        <v>9.7999999999999997E-4</v>
      </c>
      <c r="D140" s="38">
        <v>1.85379</v>
      </c>
      <c r="E140" s="38">
        <v>2.469E-2</v>
      </c>
      <c r="F140" s="38">
        <v>0.17932000000000001</v>
      </c>
      <c r="G140" s="38">
        <v>1.9300000000000001E-3</v>
      </c>
      <c r="H140" s="38">
        <v>5.4269999999999999E-2</v>
      </c>
      <c r="I140" s="38">
        <v>8.3000000000000001E-4</v>
      </c>
      <c r="J140" s="38">
        <v>3.38964</v>
      </c>
      <c r="K140" s="38">
        <v>5.96E-3</v>
      </c>
      <c r="O140" s="38">
        <v>0.9</v>
      </c>
      <c r="Q140" s="38">
        <v>-0.5</v>
      </c>
      <c r="R140" s="38" t="s">
        <v>92</v>
      </c>
      <c r="S140" s="38">
        <v>1068</v>
      </c>
      <c r="T140" s="38">
        <v>11</v>
      </c>
      <c r="U140" s="38">
        <v>1065</v>
      </c>
      <c r="V140" s="38">
        <v>9</v>
      </c>
      <c r="W140" s="38">
        <v>1063</v>
      </c>
      <c r="X140" s="38">
        <v>11</v>
      </c>
      <c r="Y140" s="38">
        <v>1068</v>
      </c>
      <c r="Z140" s="38">
        <v>16</v>
      </c>
      <c r="AB140" s="38" t="s">
        <v>93</v>
      </c>
      <c r="AC140" s="38" t="s">
        <v>94</v>
      </c>
      <c r="AD140" s="38" t="s">
        <v>92</v>
      </c>
      <c r="AE140" s="38" t="s">
        <v>92</v>
      </c>
      <c r="AG140" s="38">
        <v>-0.48</v>
      </c>
      <c r="AH140" s="38" t="s">
        <v>92</v>
      </c>
      <c r="AI140" s="38">
        <v>7.4980000000000005E-2</v>
      </c>
      <c r="AJ140" s="38">
        <v>4.4000000000000002E-4</v>
      </c>
      <c r="AK140" s="38">
        <v>1.85379</v>
      </c>
      <c r="AL140" s="38">
        <v>2.469E-2</v>
      </c>
      <c r="AM140" s="38">
        <v>0.17932000000000001</v>
      </c>
      <c r="AN140" s="38">
        <v>1.9300000000000001E-3</v>
      </c>
      <c r="AO140" s="38">
        <f t="shared" si="7"/>
        <v>0.80810542812065234</v>
      </c>
      <c r="AP140" s="38">
        <v>5.4269999999999999E-2</v>
      </c>
      <c r="AQ140" s="38">
        <v>8.3000000000000001E-4</v>
      </c>
      <c r="AR140" s="38">
        <v>0.9</v>
      </c>
      <c r="AS140" s="38">
        <v>3.39</v>
      </c>
      <c r="AT140" s="38">
        <v>0.01</v>
      </c>
      <c r="AX140" s="38">
        <v>1068</v>
      </c>
      <c r="AY140" s="38">
        <v>11</v>
      </c>
      <c r="AZ140" s="38">
        <v>1065</v>
      </c>
      <c r="BA140" s="38">
        <v>9</v>
      </c>
      <c r="BB140" s="38">
        <v>1063</v>
      </c>
      <c r="BC140" s="38">
        <v>11</v>
      </c>
      <c r="BD140" s="38">
        <v>1068</v>
      </c>
      <c r="BE140" s="38">
        <v>16</v>
      </c>
      <c r="BG140" s="47"/>
      <c r="BH140" s="55"/>
      <c r="BI140" s="49"/>
      <c r="BJ140" s="49"/>
    </row>
    <row r="141" spans="1:62" s="38" customFormat="1" x14ac:dyDescent="0.2">
      <c r="A141" s="38" t="s">
        <v>452</v>
      </c>
      <c r="B141" s="38">
        <v>5.3019999999999998E-2</v>
      </c>
      <c r="C141" s="38">
        <v>7.2000000000000005E-4</v>
      </c>
      <c r="D141" s="38">
        <v>0.39667999999999998</v>
      </c>
      <c r="E141" s="38">
        <v>5.5700000000000003E-3</v>
      </c>
      <c r="F141" s="38">
        <v>5.4269999999999999E-2</v>
      </c>
      <c r="G141" s="38">
        <v>5.9999999999999995E-4</v>
      </c>
      <c r="H141" s="38">
        <v>1.703E-2</v>
      </c>
      <c r="I141" s="38">
        <v>3.3E-4</v>
      </c>
      <c r="J141" s="38">
        <v>14.14723</v>
      </c>
      <c r="K141" s="38">
        <v>7.0099999999999997E-3</v>
      </c>
      <c r="O141" s="38">
        <v>0.9</v>
      </c>
      <c r="Q141" s="38">
        <v>3.4</v>
      </c>
      <c r="R141" s="38" t="s">
        <v>92</v>
      </c>
      <c r="S141" s="38">
        <v>330</v>
      </c>
      <c r="T141" s="38">
        <v>14</v>
      </c>
      <c r="U141" s="38">
        <v>339</v>
      </c>
      <c r="V141" s="38">
        <v>4</v>
      </c>
      <c r="W141" s="38">
        <v>341</v>
      </c>
      <c r="X141" s="38">
        <v>4</v>
      </c>
      <c r="Y141" s="38">
        <v>341</v>
      </c>
      <c r="Z141" s="38">
        <v>7</v>
      </c>
      <c r="AB141" s="38" t="s">
        <v>93</v>
      </c>
      <c r="AC141" s="38" t="s">
        <v>94</v>
      </c>
      <c r="AD141" s="38" t="s">
        <v>92</v>
      </c>
      <c r="AE141" s="38" t="s">
        <v>92</v>
      </c>
      <c r="AG141" s="38">
        <v>3.42</v>
      </c>
      <c r="AH141" s="38" t="s">
        <v>92</v>
      </c>
      <c r="AI141" s="38">
        <v>5.3019999999999998E-2</v>
      </c>
      <c r="AJ141" s="38">
        <v>3.4000000000000002E-4</v>
      </c>
      <c r="AK141" s="38">
        <v>0.39667999999999998</v>
      </c>
      <c r="AL141" s="38">
        <v>5.5700000000000003E-3</v>
      </c>
      <c r="AM141" s="38">
        <v>5.4269999999999999E-2</v>
      </c>
      <c r="AN141" s="38">
        <v>5.9999999999999995E-4</v>
      </c>
      <c r="AO141" s="38">
        <f t="shared" si="7"/>
        <v>0.78736578428424397</v>
      </c>
      <c r="AP141" s="38">
        <v>1.703E-2</v>
      </c>
      <c r="AQ141" s="38">
        <v>3.3E-4</v>
      </c>
      <c r="AR141" s="38">
        <v>0.9</v>
      </c>
      <c r="AS141" s="38">
        <v>14.15</v>
      </c>
      <c r="AT141" s="38">
        <v>0.01</v>
      </c>
      <c r="AX141" s="38">
        <v>330</v>
      </c>
      <c r="AY141" s="38">
        <v>14</v>
      </c>
      <c r="AZ141" s="38">
        <v>339</v>
      </c>
      <c r="BA141" s="38">
        <v>4</v>
      </c>
      <c r="BB141" s="38">
        <v>341</v>
      </c>
      <c r="BC141" s="38">
        <v>4</v>
      </c>
      <c r="BD141" s="38">
        <v>341</v>
      </c>
      <c r="BE141" s="38">
        <v>7</v>
      </c>
      <c r="BG141" s="47"/>
      <c r="BH141" s="55"/>
      <c r="BI141" s="49"/>
      <c r="BJ141" s="49"/>
    </row>
    <row r="142" spans="1:62" s="38" customFormat="1" x14ac:dyDescent="0.2">
      <c r="A142" s="32" t="s">
        <v>453</v>
      </c>
      <c r="B142" s="38">
        <v>0.11447</v>
      </c>
      <c r="C142" s="38">
        <v>1.7600000000000001E-3</v>
      </c>
      <c r="D142" s="38">
        <v>5.3140200000000002</v>
      </c>
      <c r="E142" s="38">
        <v>8.0530000000000004E-2</v>
      </c>
      <c r="F142" s="38">
        <v>0.33667999999999998</v>
      </c>
      <c r="G142" s="38">
        <v>3.65E-3</v>
      </c>
      <c r="H142" s="38">
        <v>9.8360000000000003E-2</v>
      </c>
      <c r="I142" s="38">
        <v>2.3500000000000001E-3</v>
      </c>
      <c r="J142" s="38">
        <v>1.7977300000000001</v>
      </c>
      <c r="K142" s="38">
        <v>3.64E-3</v>
      </c>
      <c r="O142" s="38">
        <v>0.9</v>
      </c>
      <c r="Q142" s="38">
        <v>-0.1</v>
      </c>
      <c r="R142" s="38" t="s">
        <v>92</v>
      </c>
      <c r="S142" s="38">
        <v>1872</v>
      </c>
      <c r="T142" s="38">
        <v>12</v>
      </c>
      <c r="U142" s="38">
        <v>1871</v>
      </c>
      <c r="V142" s="38">
        <v>13</v>
      </c>
      <c r="W142" s="38">
        <v>1871</v>
      </c>
      <c r="X142" s="38">
        <v>18</v>
      </c>
      <c r="Y142" s="38">
        <v>1896</v>
      </c>
      <c r="Z142" s="38">
        <v>43</v>
      </c>
      <c r="AB142" s="38" t="s">
        <v>93</v>
      </c>
      <c r="AC142" s="38" t="s">
        <v>94</v>
      </c>
      <c r="AD142" s="38" t="s">
        <v>92</v>
      </c>
      <c r="AE142" s="38" t="s">
        <v>92</v>
      </c>
      <c r="AG142" s="38">
        <v>-0.05</v>
      </c>
      <c r="AH142" s="38" t="s">
        <v>92</v>
      </c>
      <c r="AI142" s="38">
        <v>0.11447</v>
      </c>
      <c r="AJ142" s="38">
        <v>8.1999999999999998E-4</v>
      </c>
      <c r="AK142" s="38">
        <v>5.3140200000000002</v>
      </c>
      <c r="AL142" s="38">
        <v>8.0530000000000004E-2</v>
      </c>
      <c r="AM142" s="38">
        <v>0.33667999999999998</v>
      </c>
      <c r="AN142" s="38">
        <v>3.65E-3</v>
      </c>
      <c r="AO142" s="38">
        <f t="shared" si="7"/>
        <v>0.71538697952133401</v>
      </c>
      <c r="AP142" s="38">
        <v>9.8360000000000003E-2</v>
      </c>
      <c r="AQ142" s="38">
        <v>2.3500000000000001E-3</v>
      </c>
      <c r="AR142" s="38">
        <v>0.9</v>
      </c>
      <c r="AS142" s="38">
        <v>1.8</v>
      </c>
      <c r="AT142" s="38">
        <v>0.01</v>
      </c>
      <c r="AX142" s="38">
        <v>1872</v>
      </c>
      <c r="AY142" s="38">
        <v>12</v>
      </c>
      <c r="AZ142" s="38">
        <v>1871</v>
      </c>
      <c r="BA142" s="38">
        <v>13</v>
      </c>
      <c r="BB142" s="38">
        <v>1871</v>
      </c>
      <c r="BC142" s="38">
        <v>18</v>
      </c>
      <c r="BD142" s="38">
        <v>1896</v>
      </c>
      <c r="BE142" s="38">
        <v>43</v>
      </c>
      <c r="BG142" s="47"/>
      <c r="BH142" s="55"/>
      <c r="BI142" s="49"/>
      <c r="BJ142" s="49"/>
    </row>
    <row r="143" spans="1:62" s="38" customFormat="1" x14ac:dyDescent="0.2">
      <c r="A143" s="32" t="s">
        <v>454</v>
      </c>
      <c r="B143" s="38">
        <v>0.11466</v>
      </c>
      <c r="C143" s="38">
        <v>1.41E-3</v>
      </c>
      <c r="D143" s="38">
        <v>5.3363399999999999</v>
      </c>
      <c r="E143" s="38">
        <v>6.7119999999999999E-2</v>
      </c>
      <c r="F143" s="38">
        <v>0.33759</v>
      </c>
      <c r="G143" s="38">
        <v>3.62E-3</v>
      </c>
      <c r="H143" s="38">
        <v>9.7729999999999997E-2</v>
      </c>
      <c r="I143" s="38">
        <v>1.5299999999999999E-3</v>
      </c>
      <c r="J143" s="38">
        <v>2.0649000000000002</v>
      </c>
      <c r="K143" s="38">
        <v>4.0699999999999998E-3</v>
      </c>
      <c r="O143" s="38">
        <v>0.9</v>
      </c>
      <c r="Q143" s="38" t="s">
        <v>92</v>
      </c>
      <c r="R143" s="38" t="s">
        <v>92</v>
      </c>
      <c r="S143" s="38">
        <v>1875</v>
      </c>
      <c r="T143" s="38">
        <v>10</v>
      </c>
      <c r="U143" s="38">
        <v>1875</v>
      </c>
      <c r="V143" s="38">
        <v>11</v>
      </c>
      <c r="W143" s="38">
        <v>1875</v>
      </c>
      <c r="X143" s="38">
        <v>17</v>
      </c>
      <c r="Y143" s="38">
        <v>1885</v>
      </c>
      <c r="Z143" s="38">
        <v>28</v>
      </c>
      <c r="AB143" s="38" t="s">
        <v>93</v>
      </c>
      <c r="AC143" s="38" t="s">
        <v>94</v>
      </c>
      <c r="AD143" s="38" t="s">
        <v>92</v>
      </c>
      <c r="AE143" s="38" t="s">
        <v>92</v>
      </c>
      <c r="AG143" s="38">
        <v>0.02</v>
      </c>
      <c r="AH143" s="38" t="s">
        <v>92</v>
      </c>
      <c r="AI143" s="38">
        <v>0.11466</v>
      </c>
      <c r="AJ143" s="38">
        <v>6.3000000000000003E-4</v>
      </c>
      <c r="AK143" s="38">
        <v>5.3363399999999999</v>
      </c>
      <c r="AL143" s="38">
        <v>6.7119999999999999E-2</v>
      </c>
      <c r="AM143" s="38">
        <v>0.33759</v>
      </c>
      <c r="AN143" s="38">
        <v>3.62E-3</v>
      </c>
      <c r="AO143" s="38">
        <f t="shared" si="7"/>
        <v>0.85253170999188987</v>
      </c>
      <c r="AP143" s="38">
        <v>9.7729999999999997E-2</v>
      </c>
      <c r="AQ143" s="38">
        <v>1.5299999999999999E-3</v>
      </c>
      <c r="AR143" s="38">
        <v>0.9</v>
      </c>
      <c r="AS143" s="38">
        <v>2.06</v>
      </c>
      <c r="AT143" s="38">
        <v>0.01</v>
      </c>
      <c r="AX143" s="38">
        <v>1875</v>
      </c>
      <c r="AY143" s="38">
        <v>10</v>
      </c>
      <c r="AZ143" s="38">
        <v>1875</v>
      </c>
      <c r="BA143" s="38">
        <v>11</v>
      </c>
      <c r="BB143" s="38">
        <v>1875</v>
      </c>
      <c r="BC143" s="38">
        <v>17</v>
      </c>
      <c r="BD143" s="38">
        <v>1885</v>
      </c>
      <c r="BE143" s="38">
        <v>28</v>
      </c>
      <c r="BG143" s="47"/>
      <c r="BH143" s="55"/>
      <c r="BI143" s="49"/>
      <c r="BJ143" s="49"/>
    </row>
    <row r="144" spans="1:62" s="32" customFormat="1" x14ac:dyDescent="0.2">
      <c r="A144" s="32" t="s">
        <v>455</v>
      </c>
      <c r="B144" s="32" t="s">
        <v>456</v>
      </c>
      <c r="C144" s="32" t="s">
        <v>457</v>
      </c>
      <c r="D144" s="32" t="s">
        <v>458</v>
      </c>
      <c r="E144" s="32" t="s">
        <v>459</v>
      </c>
      <c r="F144" s="32" t="s">
        <v>460</v>
      </c>
      <c r="G144" s="32" t="s">
        <v>461</v>
      </c>
      <c r="H144" s="32" t="s">
        <v>462</v>
      </c>
      <c r="I144" s="32" t="s">
        <v>463</v>
      </c>
      <c r="J144" s="32" t="s">
        <v>464</v>
      </c>
      <c r="K144" s="32" t="s">
        <v>465</v>
      </c>
      <c r="L144" s="32" t="s">
        <v>49</v>
      </c>
      <c r="O144" s="38">
        <v>0.9</v>
      </c>
      <c r="P144" s="38"/>
      <c r="Q144" s="38">
        <v>-0.1</v>
      </c>
      <c r="R144" s="38" t="s">
        <v>92</v>
      </c>
      <c r="S144" s="38">
        <v>1884</v>
      </c>
      <c r="T144" s="38">
        <v>11</v>
      </c>
      <c r="U144" s="38">
        <v>1884</v>
      </c>
      <c r="V144" s="38">
        <v>12</v>
      </c>
      <c r="W144" s="38">
        <v>1884</v>
      </c>
      <c r="X144" s="38">
        <v>18</v>
      </c>
      <c r="Y144" s="38">
        <v>1870</v>
      </c>
      <c r="Z144" s="38">
        <v>34</v>
      </c>
      <c r="AA144" s="38"/>
      <c r="AB144" s="38" t="s">
        <v>93</v>
      </c>
      <c r="AC144" s="38" t="s">
        <v>94</v>
      </c>
      <c r="AD144" s="38" t="s">
        <v>92</v>
      </c>
      <c r="AE144" s="38" t="s">
        <v>92</v>
      </c>
      <c r="AF144" s="38"/>
      <c r="AG144" s="38">
        <v>-7.0000000000000007E-2</v>
      </c>
      <c r="AH144" s="38" t="s">
        <v>92</v>
      </c>
      <c r="AI144" s="38">
        <v>0.11529</v>
      </c>
      <c r="AJ144" s="38">
        <v>7.1000000000000002E-4</v>
      </c>
      <c r="AK144" s="38">
        <v>5.3935700000000004</v>
      </c>
      <c r="AL144" s="38">
        <v>7.3950000000000002E-2</v>
      </c>
      <c r="AM144" s="38">
        <v>0.33934999999999998</v>
      </c>
      <c r="AN144" s="38">
        <v>3.7000000000000002E-3</v>
      </c>
      <c r="AO144" s="38">
        <f t="shared" si="7"/>
        <v>0.79522863829181456</v>
      </c>
      <c r="AP144" s="38">
        <v>9.6930000000000002E-2</v>
      </c>
      <c r="AQ144" s="38">
        <v>1.8600000000000001E-3</v>
      </c>
      <c r="AR144" s="38">
        <v>0.9</v>
      </c>
      <c r="AS144" s="38">
        <v>1.78</v>
      </c>
      <c r="AT144" s="38">
        <v>0.01</v>
      </c>
      <c r="AU144" s="38"/>
      <c r="AV144" s="38"/>
      <c r="AW144" s="38"/>
      <c r="AX144" s="38">
        <v>1884</v>
      </c>
      <c r="AY144" s="38">
        <v>11</v>
      </c>
      <c r="AZ144" s="38">
        <v>1884</v>
      </c>
      <c r="BA144" s="38">
        <v>12</v>
      </c>
      <c r="BB144" s="38">
        <v>1884</v>
      </c>
      <c r="BC144" s="38">
        <v>18</v>
      </c>
      <c r="BD144" s="38">
        <v>1870</v>
      </c>
      <c r="BE144" s="38">
        <v>34</v>
      </c>
      <c r="BF144" s="38"/>
      <c r="BG144" s="47"/>
      <c r="BH144" s="55"/>
      <c r="BI144" s="49"/>
      <c r="BJ144" s="49"/>
    </row>
    <row r="145" spans="1:67" s="38" customFormat="1" x14ac:dyDescent="0.2">
      <c r="A145" s="32" t="s">
        <v>466</v>
      </c>
      <c r="B145" s="38">
        <v>0.11304</v>
      </c>
      <c r="C145" s="38">
        <v>1.4300000000000001E-3</v>
      </c>
      <c r="D145" s="38">
        <v>5.1772600000000004</v>
      </c>
      <c r="E145" s="38">
        <v>6.6379999999999995E-2</v>
      </c>
      <c r="F145" s="38">
        <v>0.3322</v>
      </c>
      <c r="G145" s="38">
        <v>3.5699999999999998E-3</v>
      </c>
      <c r="H145" s="38">
        <v>9.4170000000000004E-2</v>
      </c>
      <c r="I145" s="38">
        <v>1.57E-3</v>
      </c>
      <c r="J145" s="38">
        <v>1.64161</v>
      </c>
      <c r="K145" s="38">
        <v>3.2200000000000002E-3</v>
      </c>
      <c r="O145" s="38">
        <v>0.9</v>
      </c>
      <c r="Q145" s="38" t="s">
        <v>92</v>
      </c>
      <c r="R145" s="38" t="s">
        <v>92</v>
      </c>
      <c r="S145" s="38">
        <v>1849</v>
      </c>
      <c r="T145" s="38">
        <v>10</v>
      </c>
      <c r="U145" s="38">
        <v>1849</v>
      </c>
      <c r="V145" s="38">
        <v>11</v>
      </c>
      <c r="W145" s="38">
        <v>1849</v>
      </c>
      <c r="X145" s="38">
        <v>17</v>
      </c>
      <c r="Y145" s="38">
        <v>1819</v>
      </c>
      <c r="Z145" s="38">
        <v>29</v>
      </c>
      <c r="AB145" s="38" t="s">
        <v>93</v>
      </c>
      <c r="AC145" s="38" t="s">
        <v>94</v>
      </c>
      <c r="AD145" s="38" t="s">
        <v>92</v>
      </c>
      <c r="AE145" s="38" t="s">
        <v>92</v>
      </c>
      <c r="AG145" s="38" t="s">
        <v>92</v>
      </c>
      <c r="AH145" s="38" t="s">
        <v>92</v>
      </c>
      <c r="AI145" s="38">
        <v>0.11304</v>
      </c>
      <c r="AJ145" s="38">
        <v>6.4000000000000005E-4</v>
      </c>
      <c r="AK145" s="38">
        <v>5.1772600000000004</v>
      </c>
      <c r="AL145" s="38">
        <v>6.6379999999999995E-2</v>
      </c>
      <c r="AM145" s="38">
        <v>0.3322</v>
      </c>
      <c r="AN145" s="38">
        <v>3.5699999999999998E-3</v>
      </c>
      <c r="AO145" s="38">
        <f t="shared" si="7"/>
        <v>0.8381684621355272</v>
      </c>
      <c r="AP145" s="38">
        <v>9.4170000000000004E-2</v>
      </c>
      <c r="AQ145" s="38">
        <v>1.57E-3</v>
      </c>
      <c r="AR145" s="38">
        <v>0.9</v>
      </c>
      <c r="AS145" s="38">
        <v>1.64</v>
      </c>
      <c r="AT145" s="38">
        <v>0.01</v>
      </c>
      <c r="AX145" s="38">
        <v>1849</v>
      </c>
      <c r="AY145" s="38">
        <v>10</v>
      </c>
      <c r="AZ145" s="38">
        <v>1849</v>
      </c>
      <c r="BA145" s="38">
        <v>11</v>
      </c>
      <c r="BB145" s="38">
        <v>1849</v>
      </c>
      <c r="BC145" s="38">
        <v>17</v>
      </c>
      <c r="BD145" s="38">
        <v>1819</v>
      </c>
      <c r="BE145" s="38">
        <v>29</v>
      </c>
      <c r="BG145" s="47"/>
      <c r="BH145" s="55"/>
      <c r="BI145" s="49"/>
      <c r="BJ145" s="49"/>
    </row>
    <row r="146" spans="1:67" s="32" customFormat="1" x14ac:dyDescent="0.2">
      <c r="A146" s="32" t="s">
        <v>467</v>
      </c>
      <c r="B146" s="32" t="s">
        <v>468</v>
      </c>
      <c r="C146" s="32" t="s">
        <v>225</v>
      </c>
      <c r="D146" s="32" t="s">
        <v>469</v>
      </c>
      <c r="E146" s="32" t="s">
        <v>470</v>
      </c>
      <c r="F146" s="32" t="s">
        <v>471</v>
      </c>
      <c r="G146" s="32" t="s">
        <v>461</v>
      </c>
      <c r="H146" s="32" t="s">
        <v>472</v>
      </c>
      <c r="I146" s="32" t="s">
        <v>138</v>
      </c>
      <c r="J146" s="32" t="s">
        <v>473</v>
      </c>
      <c r="K146" s="32" t="s">
        <v>474</v>
      </c>
      <c r="L146" s="32" t="s">
        <v>49</v>
      </c>
      <c r="O146" s="38">
        <v>0.9</v>
      </c>
      <c r="P146" s="38"/>
      <c r="Q146" s="38" t="s">
        <v>92</v>
      </c>
      <c r="R146" s="38" t="s">
        <v>92</v>
      </c>
      <c r="S146" s="38">
        <v>1878</v>
      </c>
      <c r="T146" s="38">
        <v>10</v>
      </c>
      <c r="U146" s="38">
        <v>1878</v>
      </c>
      <c r="V146" s="38">
        <v>12</v>
      </c>
      <c r="W146" s="38">
        <v>1878</v>
      </c>
      <c r="X146" s="38">
        <v>18</v>
      </c>
      <c r="Y146" s="38">
        <v>1861</v>
      </c>
      <c r="Z146" s="38">
        <v>34</v>
      </c>
      <c r="AA146" s="38"/>
      <c r="AB146" s="38" t="s">
        <v>93</v>
      </c>
      <c r="AC146" s="38" t="s">
        <v>94</v>
      </c>
      <c r="AD146" s="38" t="s">
        <v>92</v>
      </c>
      <c r="AE146" s="38" t="s">
        <v>92</v>
      </c>
      <c r="AF146" s="38"/>
      <c r="AG146" s="38" t="s">
        <v>92</v>
      </c>
      <c r="AH146" s="38" t="s">
        <v>92</v>
      </c>
      <c r="AI146" s="38">
        <v>0.11486</v>
      </c>
      <c r="AJ146" s="38">
        <v>6.9999999999999999E-4</v>
      </c>
      <c r="AK146" s="38">
        <v>5.3548799999999996</v>
      </c>
      <c r="AL146" s="38">
        <v>7.2690000000000005E-2</v>
      </c>
      <c r="AM146" s="38">
        <v>0.33816000000000002</v>
      </c>
      <c r="AN146" s="38">
        <v>3.7000000000000002E-3</v>
      </c>
      <c r="AO146" s="38">
        <f t="shared" si="7"/>
        <v>0.80603623054473317</v>
      </c>
      <c r="AP146" s="38">
        <v>9.6439999999999998E-2</v>
      </c>
      <c r="AQ146" s="38">
        <v>1.8400000000000001E-3</v>
      </c>
      <c r="AR146" s="38">
        <v>0.9</v>
      </c>
      <c r="AS146" s="38">
        <v>1.54</v>
      </c>
      <c r="AT146" s="38">
        <v>0.01</v>
      </c>
      <c r="AU146" s="38"/>
      <c r="AV146" s="38"/>
      <c r="AW146" s="38"/>
      <c r="AX146" s="38">
        <v>1878</v>
      </c>
      <c r="AY146" s="38">
        <v>10</v>
      </c>
      <c r="AZ146" s="38">
        <v>1878</v>
      </c>
      <c r="BA146" s="38">
        <v>12</v>
      </c>
      <c r="BB146" s="38">
        <v>1878</v>
      </c>
      <c r="BC146" s="38">
        <v>18</v>
      </c>
      <c r="BD146" s="38">
        <v>1861</v>
      </c>
      <c r="BE146" s="38">
        <v>34</v>
      </c>
      <c r="BF146" s="38"/>
      <c r="BG146" s="47"/>
      <c r="BH146" s="55"/>
      <c r="BI146" s="49"/>
      <c r="BJ146" s="49"/>
    </row>
    <row r="147" spans="1:67" s="32" customFormat="1" x14ac:dyDescent="0.2">
      <c r="A147" s="32" t="s">
        <v>475</v>
      </c>
      <c r="B147" s="32" t="s">
        <v>476</v>
      </c>
      <c r="C147" s="32" t="s">
        <v>225</v>
      </c>
      <c r="D147" s="32" t="s">
        <v>477</v>
      </c>
      <c r="E147" s="32" t="s">
        <v>478</v>
      </c>
      <c r="F147" s="32" t="s">
        <v>479</v>
      </c>
      <c r="G147" s="32" t="s">
        <v>480</v>
      </c>
      <c r="H147" s="32" t="s">
        <v>481</v>
      </c>
      <c r="I147" s="32" t="s">
        <v>414</v>
      </c>
      <c r="J147" s="32" t="s">
        <v>482</v>
      </c>
      <c r="K147" s="32" t="s">
        <v>483</v>
      </c>
      <c r="L147" s="32" t="s">
        <v>49</v>
      </c>
      <c r="O147" s="38">
        <v>0.9</v>
      </c>
      <c r="P147" s="38"/>
      <c r="Q147" s="38">
        <v>-0.1</v>
      </c>
      <c r="R147" s="38" t="s">
        <v>92</v>
      </c>
      <c r="S147" s="38">
        <v>1869</v>
      </c>
      <c r="T147" s="38">
        <v>10</v>
      </c>
      <c r="U147" s="38">
        <v>1868</v>
      </c>
      <c r="V147" s="38">
        <v>12</v>
      </c>
      <c r="W147" s="38">
        <v>1868</v>
      </c>
      <c r="X147" s="38">
        <v>18</v>
      </c>
      <c r="Y147" s="38">
        <v>1823</v>
      </c>
      <c r="Z147" s="38">
        <v>33</v>
      </c>
      <c r="AA147" s="38"/>
      <c r="AB147" s="38" t="s">
        <v>93</v>
      </c>
      <c r="AC147" s="38" t="s">
        <v>94</v>
      </c>
      <c r="AD147" s="38" t="s">
        <v>92</v>
      </c>
      <c r="AE147" s="38" t="s">
        <v>92</v>
      </c>
      <c r="AF147" s="38"/>
      <c r="AG147" s="38">
        <v>-7.0000000000000007E-2</v>
      </c>
      <c r="AH147" s="38" t="s">
        <v>92</v>
      </c>
      <c r="AI147" s="38">
        <v>0.1143</v>
      </c>
      <c r="AJ147" s="38">
        <v>6.8999999999999997E-4</v>
      </c>
      <c r="AK147" s="38">
        <v>5.2961900000000002</v>
      </c>
      <c r="AL147" s="38">
        <v>7.1709999999999996E-2</v>
      </c>
      <c r="AM147" s="38">
        <v>0.33610000000000001</v>
      </c>
      <c r="AN147" s="38">
        <v>3.6600000000000001E-3</v>
      </c>
      <c r="AO147" s="38">
        <f t="shared" si="7"/>
        <v>0.80425988490204292</v>
      </c>
      <c r="AP147" s="38">
        <v>9.4390000000000002E-2</v>
      </c>
      <c r="AQ147" s="38">
        <v>1.81E-3</v>
      </c>
      <c r="AR147" s="38">
        <v>0.9</v>
      </c>
      <c r="AS147" s="38">
        <v>2.2400000000000002</v>
      </c>
      <c r="AT147" s="38">
        <v>0.01</v>
      </c>
      <c r="AU147" s="38"/>
      <c r="AV147" s="38"/>
      <c r="AW147" s="38"/>
      <c r="AX147" s="38">
        <v>1869</v>
      </c>
      <c r="AY147" s="38">
        <v>10</v>
      </c>
      <c r="AZ147" s="38">
        <v>1868</v>
      </c>
      <c r="BA147" s="38">
        <v>12</v>
      </c>
      <c r="BB147" s="38">
        <v>1868</v>
      </c>
      <c r="BC147" s="38">
        <v>18</v>
      </c>
      <c r="BD147" s="38">
        <v>1823</v>
      </c>
      <c r="BE147" s="38">
        <v>33</v>
      </c>
      <c r="BF147" s="38"/>
      <c r="BG147" s="47"/>
      <c r="BH147" s="55"/>
      <c r="BI147" s="49"/>
      <c r="BJ147" s="49"/>
    </row>
    <row r="148" spans="1:67" s="38" customFormat="1" x14ac:dyDescent="0.2">
      <c r="A148" s="32" t="s">
        <v>484</v>
      </c>
      <c r="B148" s="38">
        <v>0.11342000000000001</v>
      </c>
      <c r="C148" s="38">
        <v>1.4499999999999999E-3</v>
      </c>
      <c r="D148" s="38">
        <v>5.2121599999999999</v>
      </c>
      <c r="E148" s="38">
        <v>6.7629999999999996E-2</v>
      </c>
      <c r="F148" s="38">
        <v>0.33334000000000003</v>
      </c>
      <c r="G148" s="38">
        <v>3.5799999999999998E-3</v>
      </c>
      <c r="H148" s="38">
        <v>9.4100000000000003E-2</v>
      </c>
      <c r="I148" s="38">
        <v>1.6900000000000001E-3</v>
      </c>
      <c r="J148" s="38">
        <v>1.71608</v>
      </c>
      <c r="K148" s="38">
        <v>3.16E-3</v>
      </c>
      <c r="O148" s="38">
        <v>0.9</v>
      </c>
      <c r="Q148" s="38" t="s">
        <v>92</v>
      </c>
      <c r="R148" s="38" t="s">
        <v>92</v>
      </c>
      <c r="S148" s="38">
        <v>1855</v>
      </c>
      <c r="T148" s="38">
        <v>10</v>
      </c>
      <c r="U148" s="38">
        <v>1855</v>
      </c>
      <c r="V148" s="38">
        <v>11</v>
      </c>
      <c r="W148" s="38">
        <v>1855</v>
      </c>
      <c r="X148" s="38">
        <v>17</v>
      </c>
      <c r="Y148" s="38">
        <v>1818</v>
      </c>
      <c r="Z148" s="38">
        <v>31</v>
      </c>
      <c r="AB148" s="38" t="s">
        <v>93</v>
      </c>
      <c r="AC148" s="38" t="s">
        <v>94</v>
      </c>
      <c r="AD148" s="38" t="s">
        <v>92</v>
      </c>
      <c r="AE148" s="38" t="s">
        <v>92</v>
      </c>
      <c r="AG148" s="38">
        <v>-0.04</v>
      </c>
      <c r="AH148" s="38" t="s">
        <v>92</v>
      </c>
      <c r="AI148" s="38">
        <v>0.11342000000000001</v>
      </c>
      <c r="AJ148" s="38">
        <v>6.4999999999999997E-4</v>
      </c>
      <c r="AK148" s="38">
        <v>5.2121599999999999</v>
      </c>
      <c r="AL148" s="38">
        <v>6.7629999999999996E-2</v>
      </c>
      <c r="AM148" s="38">
        <v>0.33334000000000003</v>
      </c>
      <c r="AN148" s="38">
        <v>3.5799999999999998E-3</v>
      </c>
      <c r="AO148" s="38">
        <f t="shared" si="7"/>
        <v>0.82770189043949416</v>
      </c>
      <c r="AP148" s="38">
        <v>9.4100000000000003E-2</v>
      </c>
      <c r="AQ148" s="38">
        <v>1.6900000000000001E-3</v>
      </c>
      <c r="AR148" s="38">
        <v>0.9</v>
      </c>
      <c r="AS148" s="38">
        <v>1.72</v>
      </c>
      <c r="AT148" s="38">
        <v>0.01</v>
      </c>
      <c r="AX148" s="38">
        <v>1855</v>
      </c>
      <c r="AY148" s="38">
        <v>10</v>
      </c>
      <c r="AZ148" s="38">
        <v>1855</v>
      </c>
      <c r="BA148" s="38">
        <v>11</v>
      </c>
      <c r="BB148" s="38">
        <v>1855</v>
      </c>
      <c r="BC148" s="38">
        <v>17</v>
      </c>
      <c r="BD148" s="38">
        <v>1818</v>
      </c>
      <c r="BE148" s="38">
        <v>31</v>
      </c>
      <c r="BG148" s="47"/>
      <c r="BH148" s="55"/>
      <c r="BI148" s="49"/>
      <c r="BJ148" s="49"/>
    </row>
    <row r="149" spans="1:67" s="38" customFormat="1" x14ac:dyDescent="0.2">
      <c r="A149" s="32" t="s">
        <v>485</v>
      </c>
      <c r="B149" s="38">
        <v>0.11287999999999999</v>
      </c>
      <c r="C149" s="38">
        <v>1.6199999999999999E-3</v>
      </c>
      <c r="D149" s="38">
        <v>5.1579600000000001</v>
      </c>
      <c r="E149" s="38">
        <v>7.2999999999999995E-2</v>
      </c>
      <c r="F149" s="38">
        <v>0.33150000000000002</v>
      </c>
      <c r="G149" s="38">
        <v>3.5100000000000001E-3</v>
      </c>
      <c r="H149" s="38">
        <v>9.2350000000000002E-2</v>
      </c>
      <c r="I149" s="38">
        <v>2.0500000000000002E-3</v>
      </c>
      <c r="J149" s="38">
        <v>1.6585799999999999</v>
      </c>
      <c r="K149" s="38">
        <v>3.2000000000000002E-3</v>
      </c>
      <c r="O149" s="38">
        <v>0.9</v>
      </c>
      <c r="Q149" s="38">
        <v>-0.1</v>
      </c>
      <c r="R149" s="38" t="s">
        <v>92</v>
      </c>
      <c r="S149" s="38">
        <v>1846</v>
      </c>
      <c r="T149" s="38">
        <v>11</v>
      </c>
      <c r="U149" s="38">
        <v>1846</v>
      </c>
      <c r="V149" s="38">
        <v>12</v>
      </c>
      <c r="W149" s="38">
        <v>1846</v>
      </c>
      <c r="X149" s="38">
        <v>17</v>
      </c>
      <c r="Y149" s="38">
        <v>1785</v>
      </c>
      <c r="Z149" s="38">
        <v>38</v>
      </c>
      <c r="AB149" s="38" t="s">
        <v>93</v>
      </c>
      <c r="AC149" s="38" t="s">
        <v>94</v>
      </c>
      <c r="AD149" s="38" t="s">
        <v>92</v>
      </c>
      <c r="AE149" s="38" t="s">
        <v>92</v>
      </c>
      <c r="AG149" s="38">
        <v>-7.0000000000000007E-2</v>
      </c>
      <c r="AH149" s="38" t="s">
        <v>92</v>
      </c>
      <c r="AI149" s="38">
        <v>0.11287999999999999</v>
      </c>
      <c r="AJ149" s="38">
        <v>7.3999999999999999E-4</v>
      </c>
      <c r="AK149" s="38">
        <v>5.1579600000000001</v>
      </c>
      <c r="AL149" s="38">
        <v>7.2999999999999995E-2</v>
      </c>
      <c r="AM149" s="38">
        <v>0.33150000000000002</v>
      </c>
      <c r="AN149" s="38">
        <v>3.5100000000000001E-3</v>
      </c>
      <c r="AO149" s="38">
        <f t="shared" si="7"/>
        <v>0.74813279613215156</v>
      </c>
      <c r="AP149" s="38">
        <v>9.2350000000000002E-2</v>
      </c>
      <c r="AQ149" s="38">
        <v>2.0500000000000002E-3</v>
      </c>
      <c r="AR149" s="38">
        <v>0.9</v>
      </c>
      <c r="AS149" s="38">
        <v>1.66</v>
      </c>
      <c r="AT149" s="38">
        <v>0.01</v>
      </c>
      <c r="AX149" s="38">
        <v>1846</v>
      </c>
      <c r="AY149" s="38">
        <v>11</v>
      </c>
      <c r="AZ149" s="38">
        <v>1846</v>
      </c>
      <c r="BA149" s="38">
        <v>12</v>
      </c>
      <c r="BB149" s="38">
        <v>1846</v>
      </c>
      <c r="BC149" s="38">
        <v>17</v>
      </c>
      <c r="BD149" s="38">
        <v>1785</v>
      </c>
      <c r="BE149" s="38">
        <v>38</v>
      </c>
      <c r="BG149" s="47"/>
      <c r="BH149" s="55"/>
      <c r="BI149" s="49"/>
      <c r="BJ149" s="49"/>
    </row>
    <row r="150" spans="1:67" s="38" customFormat="1" x14ac:dyDescent="0.2">
      <c r="A150" s="32" t="s">
        <v>486</v>
      </c>
      <c r="B150" s="38">
        <v>0.11278000000000001</v>
      </c>
      <c r="C150" s="38">
        <v>1.7099999999999999E-3</v>
      </c>
      <c r="D150" s="38">
        <v>5.1480199999999998</v>
      </c>
      <c r="E150" s="38">
        <v>7.9210000000000003E-2</v>
      </c>
      <c r="F150" s="38">
        <v>0.33110000000000001</v>
      </c>
      <c r="G150" s="38">
        <v>3.7699999999999999E-3</v>
      </c>
      <c r="H150" s="38">
        <v>9.6460000000000004E-2</v>
      </c>
      <c r="I150" s="38">
        <v>2.4599999999999999E-3</v>
      </c>
      <c r="J150" s="38">
        <v>1.4029700000000001</v>
      </c>
      <c r="K150" s="38">
        <v>2.1700000000000001E-3</v>
      </c>
      <c r="O150" s="38">
        <v>0.9</v>
      </c>
      <c r="Q150" s="38">
        <v>-0.1</v>
      </c>
      <c r="R150" s="38" t="s">
        <v>92</v>
      </c>
      <c r="S150" s="38">
        <v>1845</v>
      </c>
      <c r="T150" s="38">
        <v>12</v>
      </c>
      <c r="U150" s="38">
        <v>1844</v>
      </c>
      <c r="V150" s="38">
        <v>13</v>
      </c>
      <c r="W150" s="38">
        <v>1844</v>
      </c>
      <c r="X150" s="38">
        <v>18</v>
      </c>
      <c r="Y150" s="38">
        <v>1861</v>
      </c>
      <c r="Z150" s="38">
        <v>45</v>
      </c>
      <c r="AB150" s="38" t="s">
        <v>93</v>
      </c>
      <c r="AC150" s="38" t="s">
        <v>94</v>
      </c>
      <c r="AD150" s="38" t="s">
        <v>92</v>
      </c>
      <c r="AE150" s="38" t="s">
        <v>92</v>
      </c>
      <c r="AG150" s="38">
        <v>-7.0000000000000007E-2</v>
      </c>
      <c r="AH150" s="38" t="s">
        <v>92</v>
      </c>
      <c r="AI150" s="38">
        <v>0.11278000000000001</v>
      </c>
      <c r="AJ150" s="38">
        <v>8.0999999999999996E-4</v>
      </c>
      <c r="AK150" s="38">
        <v>5.1480199999999998</v>
      </c>
      <c r="AL150" s="38">
        <v>7.9210000000000003E-2</v>
      </c>
      <c r="AM150" s="38">
        <v>0.33110000000000001</v>
      </c>
      <c r="AN150" s="38">
        <v>3.7699999999999999E-3</v>
      </c>
      <c r="AO150" s="38">
        <f t="shared" si="7"/>
        <v>0.74001816716883817</v>
      </c>
      <c r="AP150" s="38">
        <v>9.6460000000000004E-2</v>
      </c>
      <c r="AQ150" s="38">
        <v>2.4599999999999999E-3</v>
      </c>
      <c r="AR150" s="38">
        <v>0.9</v>
      </c>
      <c r="AS150" s="38">
        <v>1.4</v>
      </c>
      <c r="AT150" s="38">
        <v>0.01</v>
      </c>
      <c r="AX150" s="38">
        <v>1845</v>
      </c>
      <c r="AY150" s="38">
        <v>12</v>
      </c>
      <c r="AZ150" s="38">
        <v>1844</v>
      </c>
      <c r="BA150" s="38">
        <v>13</v>
      </c>
      <c r="BB150" s="38">
        <v>1844</v>
      </c>
      <c r="BC150" s="38">
        <v>18</v>
      </c>
      <c r="BD150" s="38">
        <v>1861</v>
      </c>
      <c r="BE150" s="38">
        <v>45</v>
      </c>
      <c r="BG150" s="47"/>
      <c r="BH150" s="55"/>
      <c r="BI150" s="49"/>
      <c r="BJ150" s="49"/>
    </row>
    <row r="151" spans="1:67" s="38" customFormat="1" x14ac:dyDescent="0.2">
      <c r="A151" s="32" t="s">
        <v>487</v>
      </c>
      <c r="B151" s="38">
        <v>0.11293</v>
      </c>
      <c r="C151" s="38">
        <v>1.49E-3</v>
      </c>
      <c r="D151" s="38">
        <v>5.1664099999999999</v>
      </c>
      <c r="E151" s="38">
        <v>6.905E-2</v>
      </c>
      <c r="F151" s="38">
        <v>0.33183000000000001</v>
      </c>
      <c r="G151" s="38">
        <v>3.5699999999999998E-3</v>
      </c>
      <c r="H151" s="38">
        <v>9.5100000000000004E-2</v>
      </c>
      <c r="I151" s="38">
        <v>1.92E-3</v>
      </c>
      <c r="J151" s="38">
        <v>1.1961900000000001</v>
      </c>
      <c r="K151" s="38">
        <v>1.6999999999999999E-3</v>
      </c>
      <c r="O151" s="38">
        <v>0.9</v>
      </c>
      <c r="Q151" s="38" t="s">
        <v>92</v>
      </c>
      <c r="R151" s="38" t="s">
        <v>92</v>
      </c>
      <c r="S151" s="38">
        <v>1847</v>
      </c>
      <c r="T151" s="38">
        <v>10</v>
      </c>
      <c r="U151" s="38">
        <v>1847</v>
      </c>
      <c r="V151" s="38">
        <v>11</v>
      </c>
      <c r="W151" s="38">
        <v>1847</v>
      </c>
      <c r="X151" s="38">
        <v>17</v>
      </c>
      <c r="Y151" s="38">
        <v>1836</v>
      </c>
      <c r="Z151" s="38">
        <v>35</v>
      </c>
      <c r="AB151" s="38" t="s">
        <v>93</v>
      </c>
      <c r="AC151" s="38" t="s">
        <v>94</v>
      </c>
      <c r="AD151" s="38" t="s">
        <v>92</v>
      </c>
      <c r="AE151" s="38" t="s">
        <v>92</v>
      </c>
      <c r="AG151" s="38" t="s">
        <v>92</v>
      </c>
      <c r="AH151" s="38" t="s">
        <v>92</v>
      </c>
      <c r="AI151" s="38">
        <v>0.11293</v>
      </c>
      <c r="AJ151" s="38">
        <v>6.7000000000000002E-4</v>
      </c>
      <c r="AK151" s="38">
        <v>5.1664099999999999</v>
      </c>
      <c r="AL151" s="38">
        <v>6.905E-2</v>
      </c>
      <c r="AM151" s="38">
        <v>0.33183000000000001</v>
      </c>
      <c r="AN151" s="38">
        <v>3.5699999999999998E-3</v>
      </c>
      <c r="AO151" s="38">
        <f t="shared" si="7"/>
        <v>0.80496640282140219</v>
      </c>
      <c r="AP151" s="38">
        <v>9.5100000000000004E-2</v>
      </c>
      <c r="AQ151" s="38">
        <v>1.92E-3</v>
      </c>
      <c r="AR151" s="38">
        <v>0.9</v>
      </c>
      <c r="AS151" s="38">
        <v>1.2</v>
      </c>
      <c r="AT151" s="38">
        <v>0.01</v>
      </c>
      <c r="AX151" s="38">
        <v>1847</v>
      </c>
      <c r="AY151" s="38">
        <v>10</v>
      </c>
      <c r="AZ151" s="38">
        <v>1847</v>
      </c>
      <c r="BA151" s="38">
        <v>11</v>
      </c>
      <c r="BB151" s="38">
        <v>1847</v>
      </c>
      <c r="BC151" s="38">
        <v>17</v>
      </c>
      <c r="BD151" s="38">
        <v>1836</v>
      </c>
      <c r="BE151" s="38">
        <v>35</v>
      </c>
      <c r="BG151" s="47"/>
      <c r="BH151" s="55"/>
      <c r="BI151" s="49"/>
      <c r="BJ151" s="49"/>
    </row>
    <row r="152" spans="1:67" s="38" customFormat="1" x14ac:dyDescent="0.2">
      <c r="A152" s="38" t="s">
        <v>489</v>
      </c>
      <c r="B152" s="38">
        <v>6.0220000000000003E-2</v>
      </c>
      <c r="C152" s="38">
        <v>8.4999999999999995E-4</v>
      </c>
      <c r="D152" s="38">
        <v>0.80603999999999998</v>
      </c>
      <c r="E152" s="38">
        <v>1.15E-2</v>
      </c>
      <c r="F152" s="38">
        <v>9.708E-2</v>
      </c>
      <c r="G152" s="38">
        <v>1.0499999999999999E-3</v>
      </c>
      <c r="H152" s="38">
        <v>3.0370000000000001E-2</v>
      </c>
      <c r="I152" s="38">
        <v>7.6999999999999996E-4</v>
      </c>
      <c r="J152" s="38">
        <v>35.243580000000001</v>
      </c>
      <c r="K152" s="38">
        <v>3.8879999999999998E-2</v>
      </c>
      <c r="O152" s="38">
        <v>0.9</v>
      </c>
      <c r="Q152" s="38">
        <v>-2.4</v>
      </c>
      <c r="R152" s="38" t="s">
        <v>92</v>
      </c>
      <c r="S152" s="38">
        <v>612</v>
      </c>
      <c r="T152" s="38">
        <v>14</v>
      </c>
      <c r="U152" s="38">
        <v>600</v>
      </c>
      <c r="V152" s="38">
        <v>6</v>
      </c>
      <c r="W152" s="38">
        <v>597</v>
      </c>
      <c r="X152" s="38">
        <v>6</v>
      </c>
      <c r="Y152" s="38">
        <v>605</v>
      </c>
      <c r="Z152" s="38">
        <v>15</v>
      </c>
      <c r="AB152" s="38" t="s">
        <v>93</v>
      </c>
      <c r="AC152" s="38" t="s">
        <v>94</v>
      </c>
      <c r="AD152" s="38" t="s">
        <v>92</v>
      </c>
      <c r="AE152" s="38" t="s">
        <v>92</v>
      </c>
      <c r="AG152" s="38">
        <v>-2.44</v>
      </c>
      <c r="AH152" s="38" t="s">
        <v>92</v>
      </c>
      <c r="AI152" s="38">
        <v>6.0220000000000003E-2</v>
      </c>
      <c r="AJ152" s="38">
        <v>3.8999999999999999E-4</v>
      </c>
      <c r="AK152" s="38">
        <v>0.80603999999999998</v>
      </c>
      <c r="AL152" s="38">
        <v>1.15E-2</v>
      </c>
      <c r="AM152" s="38">
        <v>9.708E-2</v>
      </c>
      <c r="AN152" s="38">
        <v>1.0499999999999999E-3</v>
      </c>
      <c r="AO152" s="38">
        <f t="shared" si="7"/>
        <v>0.75808566668458099</v>
      </c>
      <c r="AP152" s="38">
        <v>3.0370000000000001E-2</v>
      </c>
      <c r="AQ152" s="38">
        <v>7.6999999999999996E-4</v>
      </c>
      <c r="AR152" s="38">
        <v>0.9</v>
      </c>
      <c r="AS152" s="38">
        <v>35.24</v>
      </c>
      <c r="AT152" s="38">
        <v>0.04</v>
      </c>
      <c r="AX152" s="38">
        <v>612</v>
      </c>
      <c r="AY152" s="38">
        <v>14</v>
      </c>
      <c r="AZ152" s="38">
        <v>600</v>
      </c>
      <c r="BA152" s="38">
        <v>6</v>
      </c>
      <c r="BB152" s="38">
        <v>597</v>
      </c>
      <c r="BC152" s="38">
        <v>6</v>
      </c>
      <c r="BD152" s="38">
        <v>605</v>
      </c>
      <c r="BE152" s="38">
        <v>15</v>
      </c>
      <c r="BG152" s="47"/>
      <c r="BH152" s="55"/>
      <c r="BI152" s="49"/>
      <c r="BJ152" s="49"/>
      <c r="BO152" s="40"/>
    </row>
    <row r="153" spans="1:67" s="38" customFormat="1" x14ac:dyDescent="0.2">
      <c r="A153" s="38" t="s">
        <v>490</v>
      </c>
      <c r="B153" s="38">
        <v>6.0089999999999998E-2</v>
      </c>
      <c r="C153" s="38">
        <v>8.5999999999999998E-4</v>
      </c>
      <c r="D153" s="38">
        <v>0.81215000000000004</v>
      </c>
      <c r="E153" s="38">
        <v>1.167E-2</v>
      </c>
      <c r="F153" s="38">
        <v>9.8030000000000006E-2</v>
      </c>
      <c r="G153" s="38">
        <v>1.06E-3</v>
      </c>
      <c r="H153" s="38">
        <v>3.1289999999999998E-2</v>
      </c>
      <c r="I153" s="38">
        <v>8.0999999999999996E-4</v>
      </c>
      <c r="J153" s="38">
        <v>35.823909999999998</v>
      </c>
      <c r="K153" s="38">
        <v>3.9210000000000002E-2</v>
      </c>
      <c r="O153" s="38">
        <v>0.9</v>
      </c>
      <c r="Q153" s="38">
        <v>-0.7</v>
      </c>
      <c r="R153" s="38" t="s">
        <v>92</v>
      </c>
      <c r="S153" s="38">
        <v>607</v>
      </c>
      <c r="T153" s="38">
        <v>14</v>
      </c>
      <c r="U153" s="38">
        <v>604</v>
      </c>
      <c r="V153" s="38">
        <v>7</v>
      </c>
      <c r="W153" s="38">
        <v>603</v>
      </c>
      <c r="X153" s="38">
        <v>6</v>
      </c>
      <c r="Y153" s="38">
        <v>623</v>
      </c>
      <c r="Z153" s="38">
        <v>16</v>
      </c>
      <c r="AB153" s="38" t="s">
        <v>93</v>
      </c>
      <c r="AC153" s="38" t="s">
        <v>94</v>
      </c>
      <c r="AD153" s="38" t="s">
        <v>92</v>
      </c>
      <c r="AE153" s="38" t="s">
        <v>92</v>
      </c>
      <c r="AG153" s="38">
        <v>-0.69</v>
      </c>
      <c r="AH153" s="38" t="s">
        <v>92</v>
      </c>
      <c r="AI153" s="38">
        <v>6.0089999999999998E-2</v>
      </c>
      <c r="AJ153" s="38">
        <v>4.0000000000000002E-4</v>
      </c>
      <c r="AK153" s="38">
        <v>0.81215000000000004</v>
      </c>
      <c r="AL153" s="38">
        <v>1.167E-2</v>
      </c>
      <c r="AM153" s="38">
        <v>9.8030000000000006E-2</v>
      </c>
      <c r="AN153" s="38">
        <v>1.06E-3</v>
      </c>
      <c r="AO153" s="38">
        <f t="shared" si="7"/>
        <v>0.75250996472845832</v>
      </c>
      <c r="AP153" s="38">
        <v>3.1289999999999998E-2</v>
      </c>
      <c r="AQ153" s="38">
        <v>8.0999999999999996E-4</v>
      </c>
      <c r="AR153" s="38">
        <v>0.9</v>
      </c>
      <c r="AS153" s="38">
        <v>35.82</v>
      </c>
      <c r="AT153" s="38">
        <v>0.04</v>
      </c>
      <c r="AX153" s="38">
        <v>607</v>
      </c>
      <c r="AY153" s="38">
        <v>14</v>
      </c>
      <c r="AZ153" s="38">
        <v>604</v>
      </c>
      <c r="BA153" s="38">
        <v>7</v>
      </c>
      <c r="BB153" s="38">
        <v>603</v>
      </c>
      <c r="BC153" s="38">
        <v>6</v>
      </c>
      <c r="BD153" s="38">
        <v>623</v>
      </c>
      <c r="BE153" s="38">
        <v>16</v>
      </c>
      <c r="BG153" s="47"/>
      <c r="BH153" s="55"/>
      <c r="BI153" s="49"/>
      <c r="BJ153" s="49"/>
    </row>
    <row r="156" spans="1:67" x14ac:dyDescent="0.2">
      <c r="A156" s="26" t="s">
        <v>492</v>
      </c>
    </row>
    <row r="157" spans="1:67" x14ac:dyDescent="0.2">
      <c r="A157" s="1" t="s">
        <v>30</v>
      </c>
      <c r="B157" s="1">
        <v>6.055E-2</v>
      </c>
      <c r="C157" s="1">
        <v>7.2999999999999996E-4</v>
      </c>
      <c r="D157" s="1">
        <v>0.81711999999999996</v>
      </c>
      <c r="E157" s="1">
        <v>9.9000000000000008E-3</v>
      </c>
      <c r="F157" s="1">
        <v>9.7879999999999995E-2</v>
      </c>
      <c r="G157" s="1">
        <v>1.0200000000000001E-3</v>
      </c>
      <c r="H157" s="1">
        <v>3.1759999999999997E-2</v>
      </c>
      <c r="I157" s="1">
        <v>5.6999999999999998E-4</v>
      </c>
      <c r="J157" s="1">
        <v>35.663290000000003</v>
      </c>
      <c r="K157" s="1">
        <v>3.4869999999999998E-2</v>
      </c>
      <c r="O157" s="1">
        <v>0.9</v>
      </c>
      <c r="Q157" s="1">
        <v>-3.6</v>
      </c>
      <c r="R157" s="1" t="s">
        <v>92</v>
      </c>
      <c r="S157" s="1">
        <v>623</v>
      </c>
      <c r="T157" s="1">
        <v>11</v>
      </c>
      <c r="U157" s="1">
        <v>606</v>
      </c>
      <c r="V157" s="1">
        <v>6</v>
      </c>
      <c r="W157" s="1">
        <v>602</v>
      </c>
      <c r="X157" s="1">
        <v>6</v>
      </c>
      <c r="Y157" s="1">
        <v>632</v>
      </c>
      <c r="Z157" s="1">
        <v>11</v>
      </c>
      <c r="AB157" s="1" t="s">
        <v>93</v>
      </c>
      <c r="AC157" s="1" t="s">
        <v>94</v>
      </c>
      <c r="AD157" s="1" t="s">
        <v>92</v>
      </c>
      <c r="AE157" s="1" t="s">
        <v>92</v>
      </c>
      <c r="AG157" s="1">
        <v>-3.59</v>
      </c>
      <c r="AH157" s="1" t="s">
        <v>92</v>
      </c>
      <c r="AI157" s="1">
        <v>6.055E-2</v>
      </c>
      <c r="AJ157" s="1">
        <v>3.2000000000000003E-4</v>
      </c>
      <c r="AK157" s="1">
        <v>0.81711999999999996</v>
      </c>
      <c r="AL157" s="1">
        <v>9.9000000000000008E-3</v>
      </c>
      <c r="AM157" s="1">
        <v>9.7879999999999995E-2</v>
      </c>
      <c r="AN157" s="1">
        <v>1.0200000000000001E-3</v>
      </c>
      <c r="AO157" s="1">
        <f>(AN157/AM157)/(AL157/AK157)</f>
        <v>0.86011566420230079</v>
      </c>
      <c r="AP157" s="1">
        <v>3.1759999999999997E-2</v>
      </c>
      <c r="AQ157" s="1">
        <v>5.6999999999999998E-4</v>
      </c>
      <c r="AR157" s="1">
        <v>0.9</v>
      </c>
      <c r="AS157" s="1">
        <v>35.659999999999997</v>
      </c>
      <c r="AT157" s="1">
        <v>0.03</v>
      </c>
      <c r="AX157" s="1">
        <v>623</v>
      </c>
      <c r="AY157" s="1">
        <v>11</v>
      </c>
      <c r="AZ157" s="1">
        <v>606</v>
      </c>
      <c r="BA157" s="1">
        <v>6</v>
      </c>
      <c r="BB157" s="1">
        <v>602</v>
      </c>
      <c r="BC157" s="1">
        <v>6</v>
      </c>
      <c r="BD157" s="1">
        <v>632</v>
      </c>
      <c r="BE157" s="1">
        <v>11</v>
      </c>
    </row>
    <row r="158" spans="1:67" x14ac:dyDescent="0.2">
      <c r="A158" s="1" t="s">
        <v>32</v>
      </c>
      <c r="B158" s="1">
        <v>5.9920000000000001E-2</v>
      </c>
      <c r="C158" s="1">
        <v>7.2999999999999996E-4</v>
      </c>
      <c r="D158" s="1">
        <v>0.79959000000000002</v>
      </c>
      <c r="E158" s="1">
        <v>9.7099999999999999E-3</v>
      </c>
      <c r="F158" s="1">
        <v>9.6790000000000001E-2</v>
      </c>
      <c r="G158" s="1">
        <v>1E-3</v>
      </c>
      <c r="H158" s="1">
        <v>2.9749999999999999E-2</v>
      </c>
      <c r="I158" s="1">
        <v>5.5000000000000003E-4</v>
      </c>
      <c r="J158" s="1">
        <v>35.779200000000003</v>
      </c>
      <c r="K158" s="1">
        <v>3.4759999999999999E-2</v>
      </c>
      <c r="O158" s="1">
        <v>0.9</v>
      </c>
      <c r="Q158" s="1">
        <v>-0.9</v>
      </c>
      <c r="R158" s="1" t="s">
        <v>92</v>
      </c>
      <c r="S158" s="1">
        <v>601</v>
      </c>
      <c r="T158" s="1">
        <v>11</v>
      </c>
      <c r="U158" s="1">
        <v>597</v>
      </c>
      <c r="V158" s="1">
        <v>5</v>
      </c>
      <c r="W158" s="1">
        <v>596</v>
      </c>
      <c r="X158" s="1">
        <v>6</v>
      </c>
      <c r="Y158" s="1">
        <v>593</v>
      </c>
      <c r="Z158" s="1">
        <v>11</v>
      </c>
      <c r="AB158" s="1" t="s">
        <v>93</v>
      </c>
      <c r="AC158" s="1" t="s">
        <v>94</v>
      </c>
      <c r="AD158" s="1" t="s">
        <v>92</v>
      </c>
      <c r="AE158" s="1" t="s">
        <v>92</v>
      </c>
      <c r="AG158" s="1">
        <v>-0.9</v>
      </c>
      <c r="AH158" s="1" t="s">
        <v>92</v>
      </c>
      <c r="AI158" s="1">
        <v>5.9920000000000001E-2</v>
      </c>
      <c r="AJ158" s="1">
        <v>3.2000000000000003E-4</v>
      </c>
      <c r="AK158" s="1">
        <v>0.79959000000000002</v>
      </c>
      <c r="AL158" s="1">
        <v>9.7099999999999999E-3</v>
      </c>
      <c r="AM158" s="1">
        <v>9.6790000000000001E-2</v>
      </c>
      <c r="AN158" s="1">
        <v>1E-3</v>
      </c>
      <c r="AO158" s="1">
        <f t="shared" ref="AO158:AO173" si="8">(AN158/AM158)/(AL158/AK158)</f>
        <v>0.85078070959360885</v>
      </c>
      <c r="AP158" s="1">
        <v>2.9749999999999999E-2</v>
      </c>
      <c r="AQ158" s="1">
        <v>5.5000000000000003E-4</v>
      </c>
      <c r="AR158" s="1">
        <v>0.9</v>
      </c>
      <c r="AS158" s="1">
        <v>35.78</v>
      </c>
      <c r="AT158" s="1">
        <v>0.03</v>
      </c>
      <c r="AX158" s="1">
        <v>601</v>
      </c>
      <c r="AY158" s="1">
        <v>11</v>
      </c>
      <c r="AZ158" s="1">
        <v>597</v>
      </c>
      <c r="BA158" s="1">
        <v>5</v>
      </c>
      <c r="BB158" s="1">
        <v>596</v>
      </c>
      <c r="BC158" s="1">
        <v>6</v>
      </c>
      <c r="BD158" s="1">
        <v>593</v>
      </c>
      <c r="BE158" s="1">
        <v>11</v>
      </c>
    </row>
    <row r="159" spans="1:67" x14ac:dyDescent="0.2">
      <c r="A159" s="1" t="s">
        <v>33</v>
      </c>
      <c r="B159" s="1">
        <v>5.985E-2</v>
      </c>
      <c r="C159" s="1">
        <v>7.2999999999999996E-4</v>
      </c>
      <c r="D159" s="1">
        <v>0.81027000000000005</v>
      </c>
      <c r="E159" s="1">
        <v>9.9000000000000008E-3</v>
      </c>
      <c r="F159" s="1">
        <v>9.819E-2</v>
      </c>
      <c r="G159" s="1">
        <v>1.0200000000000001E-3</v>
      </c>
      <c r="H159" s="1">
        <v>3.0519999999999999E-2</v>
      </c>
      <c r="I159" s="1">
        <v>5.8E-4</v>
      </c>
      <c r="J159" s="1">
        <v>35.760739999999998</v>
      </c>
      <c r="K159" s="1">
        <v>3.5369999999999999E-2</v>
      </c>
      <c r="O159" s="1">
        <v>0.9</v>
      </c>
      <c r="Q159" s="1">
        <v>1</v>
      </c>
      <c r="R159" s="1" t="s">
        <v>92</v>
      </c>
      <c r="S159" s="1">
        <v>598</v>
      </c>
      <c r="T159" s="1">
        <v>11</v>
      </c>
      <c r="U159" s="1">
        <v>603</v>
      </c>
      <c r="V159" s="1">
        <v>6</v>
      </c>
      <c r="W159" s="1">
        <v>604</v>
      </c>
      <c r="X159" s="1">
        <v>6</v>
      </c>
      <c r="Y159" s="1">
        <v>608</v>
      </c>
      <c r="Z159" s="1">
        <v>11</v>
      </c>
      <c r="AB159" s="1" t="s">
        <v>93</v>
      </c>
      <c r="AC159" s="1" t="s">
        <v>94</v>
      </c>
      <c r="AD159" s="1" t="s">
        <v>92</v>
      </c>
      <c r="AE159" s="1" t="s">
        <v>92</v>
      </c>
      <c r="AG159" s="1">
        <v>0.98</v>
      </c>
      <c r="AH159" s="1" t="s">
        <v>92</v>
      </c>
      <c r="AI159" s="1">
        <v>5.985E-2</v>
      </c>
      <c r="AJ159" s="1">
        <v>3.2000000000000003E-4</v>
      </c>
      <c r="AK159" s="1">
        <v>0.81027000000000005</v>
      </c>
      <c r="AL159" s="1">
        <v>9.9000000000000008E-3</v>
      </c>
      <c r="AM159" s="1">
        <v>9.819E-2</v>
      </c>
      <c r="AN159" s="1">
        <v>1.0200000000000001E-3</v>
      </c>
      <c r="AO159" s="1">
        <f t="shared" si="8"/>
        <v>0.85021248229314228</v>
      </c>
      <c r="AP159" s="1">
        <v>3.0519999999999999E-2</v>
      </c>
      <c r="AQ159" s="1">
        <v>5.8E-4</v>
      </c>
      <c r="AR159" s="1">
        <v>0.9</v>
      </c>
      <c r="AS159" s="1">
        <v>35.76</v>
      </c>
      <c r="AT159" s="1">
        <v>0.04</v>
      </c>
      <c r="AX159" s="1">
        <v>598</v>
      </c>
      <c r="AY159" s="1">
        <v>11</v>
      </c>
      <c r="AZ159" s="1">
        <v>603</v>
      </c>
      <c r="BA159" s="1">
        <v>6</v>
      </c>
      <c r="BB159" s="1">
        <v>604</v>
      </c>
      <c r="BC159" s="1">
        <v>6</v>
      </c>
      <c r="BD159" s="1">
        <v>608</v>
      </c>
      <c r="BE159" s="1">
        <v>11</v>
      </c>
    </row>
    <row r="160" spans="1:67" x14ac:dyDescent="0.2">
      <c r="A160" s="1" t="s">
        <v>34</v>
      </c>
      <c r="B160" s="1">
        <v>7.5370000000000006E-2</v>
      </c>
      <c r="C160" s="1">
        <v>1.0200000000000001E-3</v>
      </c>
      <c r="D160" s="1">
        <v>1.8588899999999999</v>
      </c>
      <c r="E160" s="1">
        <v>2.4819999999999998E-2</v>
      </c>
      <c r="F160" s="1">
        <v>0.17891000000000001</v>
      </c>
      <c r="G160" s="1">
        <v>1.8600000000000001E-3</v>
      </c>
      <c r="H160" s="1">
        <v>5.5629999999999999E-2</v>
      </c>
      <c r="I160" s="1">
        <v>8.8000000000000003E-4</v>
      </c>
      <c r="J160" s="1">
        <v>3.52162</v>
      </c>
      <c r="K160" s="1">
        <v>5.8900000000000003E-3</v>
      </c>
      <c r="O160" s="1">
        <v>0.9</v>
      </c>
      <c r="Q160" s="1">
        <v>-1.8</v>
      </c>
      <c r="R160" s="1" t="s">
        <v>92</v>
      </c>
      <c r="S160" s="1">
        <v>1078</v>
      </c>
      <c r="T160" s="1">
        <v>12</v>
      </c>
      <c r="U160" s="1">
        <v>1067</v>
      </c>
      <c r="V160" s="1">
        <v>9</v>
      </c>
      <c r="W160" s="1">
        <v>1061</v>
      </c>
      <c r="X160" s="1">
        <v>10</v>
      </c>
      <c r="Y160" s="1">
        <v>1094</v>
      </c>
      <c r="Z160" s="1">
        <v>17</v>
      </c>
      <c r="AB160" s="1" t="s">
        <v>93</v>
      </c>
      <c r="AC160" s="1" t="s">
        <v>94</v>
      </c>
      <c r="AD160" s="1" t="s">
        <v>92</v>
      </c>
      <c r="AE160" s="1" t="s">
        <v>92</v>
      </c>
      <c r="AG160" s="1">
        <v>-1.76</v>
      </c>
      <c r="AH160" s="1" t="s">
        <v>92</v>
      </c>
      <c r="AI160" s="1">
        <v>7.5370000000000006E-2</v>
      </c>
      <c r="AJ160" s="1">
        <v>4.6000000000000001E-4</v>
      </c>
      <c r="AK160" s="1">
        <v>1.8588899999999999</v>
      </c>
      <c r="AL160" s="1">
        <v>2.4819999999999998E-2</v>
      </c>
      <c r="AM160" s="1">
        <v>0.17891000000000001</v>
      </c>
      <c r="AN160" s="1">
        <v>1.8600000000000001E-3</v>
      </c>
      <c r="AO160" s="1">
        <f t="shared" si="8"/>
        <v>0.77862840386617305</v>
      </c>
      <c r="AP160" s="1">
        <v>5.5629999999999999E-2</v>
      </c>
      <c r="AQ160" s="1">
        <v>8.8000000000000003E-4</v>
      </c>
      <c r="AR160" s="1">
        <v>0.9</v>
      </c>
      <c r="AS160" s="1">
        <v>3.52</v>
      </c>
      <c r="AT160" s="1">
        <v>0.01</v>
      </c>
      <c r="AX160" s="1">
        <v>1078</v>
      </c>
      <c r="AY160" s="1">
        <v>12</v>
      </c>
      <c r="AZ160" s="1">
        <v>1067</v>
      </c>
      <c r="BA160" s="1">
        <v>9</v>
      </c>
      <c r="BB160" s="1">
        <v>1061</v>
      </c>
      <c r="BC160" s="1">
        <v>10</v>
      </c>
      <c r="BD160" s="1">
        <v>1094</v>
      </c>
      <c r="BE160" s="1">
        <v>17</v>
      </c>
    </row>
    <row r="161" spans="1:67" x14ac:dyDescent="0.2">
      <c r="A161" s="1" t="s">
        <v>35</v>
      </c>
      <c r="B161" s="1">
        <v>5.3159999999999999E-2</v>
      </c>
      <c r="C161" s="1">
        <v>6.6E-4</v>
      </c>
      <c r="D161" s="1">
        <v>0.38997999999999999</v>
      </c>
      <c r="E161" s="1">
        <v>4.7600000000000003E-3</v>
      </c>
      <c r="F161" s="1">
        <v>5.321E-2</v>
      </c>
      <c r="G161" s="1">
        <v>5.4000000000000001E-4</v>
      </c>
      <c r="H161" s="1">
        <v>1.6650000000000002E-2</v>
      </c>
      <c r="I161" s="1">
        <v>2.7E-4</v>
      </c>
      <c r="J161" s="1">
        <v>14.47819</v>
      </c>
      <c r="K161" s="1">
        <v>7.8799999999999999E-3</v>
      </c>
      <c r="O161" s="1">
        <v>0.9</v>
      </c>
      <c r="Q161" s="1">
        <v>-0.4</v>
      </c>
      <c r="R161" s="1" t="s">
        <v>92</v>
      </c>
      <c r="S161" s="1">
        <v>336</v>
      </c>
      <c r="T161" s="1">
        <v>12</v>
      </c>
      <c r="U161" s="1">
        <v>334</v>
      </c>
      <c r="V161" s="1">
        <v>3</v>
      </c>
      <c r="W161" s="1">
        <v>334</v>
      </c>
      <c r="X161" s="1">
        <v>3</v>
      </c>
      <c r="Y161" s="1">
        <v>334</v>
      </c>
      <c r="Z161" s="1">
        <v>5</v>
      </c>
      <c r="AB161" s="1" t="s">
        <v>93</v>
      </c>
      <c r="AC161" s="1" t="s">
        <v>94</v>
      </c>
      <c r="AD161" s="1" t="s">
        <v>92</v>
      </c>
      <c r="AE161" s="1" t="s">
        <v>92</v>
      </c>
      <c r="AG161" s="1">
        <v>-0.45</v>
      </c>
      <c r="AH161" s="1" t="s">
        <v>92</v>
      </c>
      <c r="AI161" s="1">
        <v>5.3159999999999999E-2</v>
      </c>
      <c r="AJ161" s="1">
        <v>2.9E-4</v>
      </c>
      <c r="AK161" s="1">
        <v>0.38997999999999999</v>
      </c>
      <c r="AL161" s="1">
        <v>4.7600000000000003E-3</v>
      </c>
      <c r="AM161" s="1">
        <v>5.321E-2</v>
      </c>
      <c r="AN161" s="1">
        <v>5.4000000000000001E-4</v>
      </c>
      <c r="AO161" s="1">
        <f t="shared" si="8"/>
        <v>0.83144951271243306</v>
      </c>
      <c r="AP161" s="1">
        <v>1.6650000000000002E-2</v>
      </c>
      <c r="AQ161" s="1">
        <v>2.7E-4</v>
      </c>
      <c r="AR161" s="1">
        <v>0.9</v>
      </c>
      <c r="AS161" s="1">
        <v>14.48</v>
      </c>
      <c r="AT161" s="1">
        <v>0.01</v>
      </c>
      <c r="AX161" s="1">
        <v>336</v>
      </c>
      <c r="AY161" s="1">
        <v>12</v>
      </c>
      <c r="AZ161" s="1">
        <v>334</v>
      </c>
      <c r="BA161" s="1">
        <v>3</v>
      </c>
      <c r="BB161" s="1">
        <v>334</v>
      </c>
      <c r="BC161" s="1">
        <v>3</v>
      </c>
      <c r="BD161" s="1">
        <v>334</v>
      </c>
      <c r="BE161" s="1">
        <v>5</v>
      </c>
    </row>
    <row r="162" spans="1:67" s="2" customFormat="1" x14ac:dyDescent="0.2">
      <c r="A162" s="32" t="s">
        <v>36</v>
      </c>
      <c r="B162" s="2" t="s">
        <v>52</v>
      </c>
      <c r="C162" s="2" t="s">
        <v>53</v>
      </c>
      <c r="D162" s="2" t="s">
        <v>54</v>
      </c>
      <c r="E162" s="2" t="s">
        <v>55</v>
      </c>
      <c r="F162" s="2" t="s">
        <v>56</v>
      </c>
      <c r="G162" s="2" t="s">
        <v>57</v>
      </c>
      <c r="H162" s="2" t="s">
        <v>58</v>
      </c>
      <c r="I162" s="2" t="s">
        <v>59</v>
      </c>
      <c r="J162" s="2" t="s">
        <v>60</v>
      </c>
      <c r="K162" s="2" t="s">
        <v>61</v>
      </c>
      <c r="L162" s="2" t="s">
        <v>49</v>
      </c>
      <c r="O162" s="1">
        <v>0.9</v>
      </c>
      <c r="P162" s="1"/>
      <c r="Q162" s="1">
        <v>0.1</v>
      </c>
      <c r="R162" s="1" t="s">
        <v>92</v>
      </c>
      <c r="S162" s="1">
        <v>1868</v>
      </c>
      <c r="T162" s="1">
        <v>9</v>
      </c>
      <c r="U162" s="1">
        <v>1869</v>
      </c>
      <c r="V162" s="1">
        <v>10</v>
      </c>
      <c r="W162" s="1">
        <v>1869</v>
      </c>
      <c r="X162" s="1">
        <v>17</v>
      </c>
      <c r="Y162" s="1">
        <v>1959</v>
      </c>
      <c r="Z162" s="1">
        <v>27</v>
      </c>
      <c r="AA162" s="1"/>
      <c r="AB162" s="1" t="s">
        <v>93</v>
      </c>
      <c r="AC162" s="1" t="s">
        <v>94</v>
      </c>
      <c r="AD162" s="1" t="s">
        <v>92</v>
      </c>
      <c r="AE162" s="1" t="s">
        <v>92</v>
      </c>
      <c r="AF162" s="1"/>
      <c r="AG162" s="1">
        <v>0.09</v>
      </c>
      <c r="AH162" s="1" t="s">
        <v>92</v>
      </c>
      <c r="AI162" s="1">
        <v>0.11423</v>
      </c>
      <c r="AJ162" s="1">
        <v>5.9000000000000003E-4</v>
      </c>
      <c r="AK162" s="35">
        <v>5.2980200000000002</v>
      </c>
      <c r="AL162" s="35">
        <v>6.2640000000000001E-2</v>
      </c>
      <c r="AM162" s="35">
        <v>0.33640999999999999</v>
      </c>
      <c r="AN162" s="35">
        <v>3.48E-3</v>
      </c>
      <c r="AO162" s="35">
        <f t="shared" si="8"/>
        <v>0.87492775019899671</v>
      </c>
      <c r="AP162" s="1">
        <v>0.10179000000000001</v>
      </c>
      <c r="AQ162" s="1">
        <v>1.47E-3</v>
      </c>
      <c r="AR162" s="1">
        <v>0.9</v>
      </c>
      <c r="AS162" s="1">
        <v>1.97</v>
      </c>
      <c r="AT162" s="1">
        <v>0.01</v>
      </c>
      <c r="AU162" s="1"/>
      <c r="AV162" s="1"/>
      <c r="AW162" s="1"/>
      <c r="AX162" s="35">
        <v>1868</v>
      </c>
      <c r="AY162" s="35">
        <v>9</v>
      </c>
      <c r="AZ162" s="1">
        <v>1869</v>
      </c>
      <c r="BA162" s="1">
        <v>10</v>
      </c>
      <c r="BB162" s="1">
        <v>1869</v>
      </c>
      <c r="BC162" s="1">
        <v>17</v>
      </c>
      <c r="BD162" s="1">
        <v>1959</v>
      </c>
      <c r="BE162" s="1">
        <v>27</v>
      </c>
      <c r="BF162" s="1"/>
      <c r="BG162" s="43"/>
      <c r="BH162" s="52"/>
      <c r="BI162" s="50"/>
      <c r="BJ162" s="50"/>
    </row>
    <row r="163" spans="1:67" x14ac:dyDescent="0.2">
      <c r="A163" s="32" t="s">
        <v>37</v>
      </c>
      <c r="B163" s="1">
        <v>0.11489000000000001</v>
      </c>
      <c r="C163" s="1">
        <v>1.4300000000000001E-3</v>
      </c>
      <c r="D163" s="1">
        <v>5.3590999999999998</v>
      </c>
      <c r="E163" s="1">
        <v>6.6549999999999998E-2</v>
      </c>
      <c r="F163" s="1">
        <v>0.33833000000000002</v>
      </c>
      <c r="G163" s="1">
        <v>3.5400000000000002E-3</v>
      </c>
      <c r="H163" s="1">
        <v>0.10405</v>
      </c>
      <c r="I163" s="1">
        <v>1.73E-3</v>
      </c>
      <c r="J163" s="1">
        <v>2.0194200000000002</v>
      </c>
      <c r="K163" s="1">
        <v>3.13E-3</v>
      </c>
      <c r="O163" s="1">
        <v>0.9</v>
      </c>
      <c r="Q163" s="1" t="s">
        <v>92</v>
      </c>
      <c r="R163" s="1" t="s">
        <v>92</v>
      </c>
      <c r="S163" s="1">
        <v>1878</v>
      </c>
      <c r="T163" s="1">
        <v>10</v>
      </c>
      <c r="U163" s="1">
        <v>1878</v>
      </c>
      <c r="V163" s="1">
        <v>11</v>
      </c>
      <c r="W163" s="1">
        <v>1879</v>
      </c>
      <c r="X163" s="1">
        <v>17</v>
      </c>
      <c r="Y163" s="1">
        <v>2001</v>
      </c>
      <c r="Z163" s="1">
        <v>32</v>
      </c>
      <c r="AB163" s="1" t="s">
        <v>93</v>
      </c>
      <c r="AC163" s="1" t="s">
        <v>94</v>
      </c>
      <c r="AD163" s="1" t="s">
        <v>92</v>
      </c>
      <c r="AE163" s="1" t="s">
        <v>92</v>
      </c>
      <c r="AG163" s="1">
        <v>0.02</v>
      </c>
      <c r="AH163" s="1" t="s">
        <v>92</v>
      </c>
      <c r="AI163" s="1">
        <v>0.11489000000000001</v>
      </c>
      <c r="AJ163" s="1">
        <v>6.3000000000000003E-4</v>
      </c>
      <c r="AK163" s="35">
        <v>5.3590999999999998</v>
      </c>
      <c r="AL163" s="35">
        <v>6.6549999999999998E-2</v>
      </c>
      <c r="AM163" s="35">
        <v>0.33833000000000002</v>
      </c>
      <c r="AN163" s="35">
        <v>3.5400000000000002E-3</v>
      </c>
      <c r="AO163" s="35">
        <f t="shared" si="8"/>
        <v>0.84257109149476683</v>
      </c>
      <c r="AP163" s="1">
        <v>0.10405</v>
      </c>
      <c r="AQ163" s="1">
        <v>1.73E-3</v>
      </c>
      <c r="AR163" s="1">
        <v>0.9</v>
      </c>
      <c r="AS163" s="1">
        <v>2.02</v>
      </c>
      <c r="AT163" s="1">
        <v>0.01</v>
      </c>
      <c r="AX163" s="35">
        <v>1878</v>
      </c>
      <c r="AY163" s="35">
        <v>10</v>
      </c>
      <c r="AZ163" s="1">
        <v>1878</v>
      </c>
      <c r="BA163" s="1">
        <v>11</v>
      </c>
      <c r="BB163" s="1">
        <v>1879</v>
      </c>
      <c r="BC163" s="1">
        <v>17</v>
      </c>
      <c r="BD163" s="1">
        <v>2001</v>
      </c>
      <c r="BE163" s="1">
        <v>32</v>
      </c>
    </row>
    <row r="164" spans="1:67" s="2" customFormat="1" x14ac:dyDescent="0.2">
      <c r="A164" s="32" t="s">
        <v>38</v>
      </c>
      <c r="B164" s="2" t="s">
        <v>62</v>
      </c>
      <c r="C164" s="2" t="s">
        <v>63</v>
      </c>
      <c r="D164" s="2" t="s">
        <v>64</v>
      </c>
      <c r="E164" s="2" t="s">
        <v>65</v>
      </c>
      <c r="F164" s="2" t="s">
        <v>66</v>
      </c>
      <c r="G164" s="2" t="s">
        <v>67</v>
      </c>
      <c r="H164" s="2" t="s">
        <v>68</v>
      </c>
      <c r="I164" s="2" t="s">
        <v>69</v>
      </c>
      <c r="J164" s="2" t="s">
        <v>70</v>
      </c>
      <c r="K164" s="2" t="s">
        <v>71</v>
      </c>
      <c r="L164" s="2" t="s">
        <v>49</v>
      </c>
      <c r="O164" s="1">
        <v>0.9</v>
      </c>
      <c r="P164" s="1"/>
      <c r="Q164" s="1">
        <v>-0.1</v>
      </c>
      <c r="R164" s="1" t="s">
        <v>92</v>
      </c>
      <c r="S164" s="1">
        <v>1864</v>
      </c>
      <c r="T164" s="1">
        <v>10</v>
      </c>
      <c r="U164" s="1">
        <v>1863</v>
      </c>
      <c r="V164" s="1">
        <v>11</v>
      </c>
      <c r="W164" s="1">
        <v>1862</v>
      </c>
      <c r="X164" s="1">
        <v>17</v>
      </c>
      <c r="Y164" s="1">
        <v>1939</v>
      </c>
      <c r="Z164" s="1">
        <v>35</v>
      </c>
      <c r="AA164" s="1"/>
      <c r="AB164" s="1" t="s">
        <v>93</v>
      </c>
      <c r="AC164" s="1" t="s">
        <v>94</v>
      </c>
      <c r="AD164" s="1" t="s">
        <v>92</v>
      </c>
      <c r="AE164" s="1" t="s">
        <v>92</v>
      </c>
      <c r="AF164" s="1"/>
      <c r="AG164" s="1">
        <v>-0.14000000000000001</v>
      </c>
      <c r="AH164" s="1" t="s">
        <v>92</v>
      </c>
      <c r="AI164" s="1">
        <v>0.11402</v>
      </c>
      <c r="AJ164" s="1">
        <v>6.4999999999999997E-4</v>
      </c>
      <c r="AK164" s="35">
        <v>5.2651399999999997</v>
      </c>
      <c r="AL164" s="35">
        <v>6.7729999999999999E-2</v>
      </c>
      <c r="AM164" s="35">
        <v>0.33494000000000002</v>
      </c>
      <c r="AN164" s="35">
        <v>3.5100000000000001E-3</v>
      </c>
      <c r="AO164" s="35">
        <f t="shared" si="8"/>
        <v>0.81464603566662808</v>
      </c>
      <c r="AP164" s="1">
        <v>0.10066</v>
      </c>
      <c r="AQ164" s="1">
        <v>1.8799999999999999E-3</v>
      </c>
      <c r="AR164" s="1">
        <v>0.9</v>
      </c>
      <c r="AS164" s="1">
        <v>1.99</v>
      </c>
      <c r="AT164" s="1">
        <v>0.01</v>
      </c>
      <c r="AU164" s="1"/>
      <c r="AV164" s="1"/>
      <c r="AW164" s="1"/>
      <c r="AX164" s="35">
        <v>1864</v>
      </c>
      <c r="AY164" s="35">
        <v>10</v>
      </c>
      <c r="AZ164" s="1">
        <v>1863</v>
      </c>
      <c r="BA164" s="1">
        <v>11</v>
      </c>
      <c r="BB164" s="1">
        <v>1862</v>
      </c>
      <c r="BC164" s="1">
        <v>17</v>
      </c>
      <c r="BD164" s="1">
        <v>1939</v>
      </c>
      <c r="BE164" s="1">
        <v>35</v>
      </c>
      <c r="BF164" s="1"/>
      <c r="BG164" s="43"/>
      <c r="BH164" s="52"/>
      <c r="BI164" s="50"/>
      <c r="BJ164" s="50"/>
    </row>
    <row r="165" spans="1:67" s="2" customFormat="1" x14ac:dyDescent="0.2">
      <c r="A165" s="32" t="s">
        <v>39</v>
      </c>
      <c r="B165" s="2" t="s">
        <v>72</v>
      </c>
      <c r="C165" s="2" t="s">
        <v>73</v>
      </c>
      <c r="D165" s="2" t="s">
        <v>74</v>
      </c>
      <c r="E165" s="2" t="s">
        <v>75</v>
      </c>
      <c r="F165" s="2" t="s">
        <v>76</v>
      </c>
      <c r="G165" s="2" t="s">
        <v>77</v>
      </c>
      <c r="H165" s="2" t="s">
        <v>78</v>
      </c>
      <c r="I165" s="2" t="s">
        <v>79</v>
      </c>
      <c r="J165" s="2" t="s">
        <v>80</v>
      </c>
      <c r="K165" s="2" t="s">
        <v>81</v>
      </c>
      <c r="L165" s="2" t="s">
        <v>49</v>
      </c>
      <c r="O165" s="1">
        <v>0.9</v>
      </c>
      <c r="P165" s="1"/>
      <c r="Q165" s="1">
        <v>-0.1</v>
      </c>
      <c r="R165" s="1" t="s">
        <v>92</v>
      </c>
      <c r="S165" s="1">
        <v>1856</v>
      </c>
      <c r="T165" s="1">
        <v>9</v>
      </c>
      <c r="U165" s="1">
        <v>1855</v>
      </c>
      <c r="V165" s="1">
        <v>10</v>
      </c>
      <c r="W165" s="1">
        <v>1854</v>
      </c>
      <c r="X165" s="1">
        <v>16</v>
      </c>
      <c r="Y165" s="1">
        <v>1947</v>
      </c>
      <c r="Z165" s="1">
        <v>29</v>
      </c>
      <c r="AA165" s="1"/>
      <c r="AB165" s="1" t="s">
        <v>93</v>
      </c>
      <c r="AC165" s="1" t="s">
        <v>94</v>
      </c>
      <c r="AD165" s="1" t="s">
        <v>92</v>
      </c>
      <c r="AE165" s="1" t="s">
        <v>92</v>
      </c>
      <c r="AF165" s="1"/>
      <c r="AG165" s="1">
        <v>-0.14000000000000001</v>
      </c>
      <c r="AH165" s="1" t="s">
        <v>92</v>
      </c>
      <c r="AI165" s="1">
        <v>0.11348999999999999</v>
      </c>
      <c r="AJ165" s="1">
        <v>5.8E-4</v>
      </c>
      <c r="AK165" s="35">
        <v>5.2138</v>
      </c>
      <c r="AL165" s="35">
        <v>6.0769999999999998E-2</v>
      </c>
      <c r="AM165" s="35">
        <v>0.33323000000000003</v>
      </c>
      <c r="AN165" s="35">
        <v>3.4099999999999998E-3</v>
      </c>
      <c r="AO165" s="35">
        <f t="shared" si="8"/>
        <v>0.87796138968622472</v>
      </c>
      <c r="AP165" s="1">
        <v>0.10113999999999999</v>
      </c>
      <c r="AQ165" s="1">
        <v>1.58E-3</v>
      </c>
      <c r="AR165" s="1">
        <v>0.9</v>
      </c>
      <c r="AS165" s="1">
        <v>1.94</v>
      </c>
      <c r="AT165" s="1">
        <v>0.01</v>
      </c>
      <c r="AU165" s="1"/>
      <c r="AV165" s="1"/>
      <c r="AW165" s="1"/>
      <c r="AX165" s="35">
        <v>1856</v>
      </c>
      <c r="AY165" s="35">
        <v>9</v>
      </c>
      <c r="AZ165" s="1">
        <v>1855</v>
      </c>
      <c r="BA165" s="1">
        <v>10</v>
      </c>
      <c r="BB165" s="1">
        <v>1854</v>
      </c>
      <c r="BC165" s="1">
        <v>16</v>
      </c>
      <c r="BD165" s="1">
        <v>1947</v>
      </c>
      <c r="BE165" s="1">
        <v>29</v>
      </c>
      <c r="BF165" s="1"/>
      <c r="BG165" s="43"/>
      <c r="BH165" s="52"/>
      <c r="BI165" s="50"/>
      <c r="BJ165" s="50"/>
    </row>
    <row r="166" spans="1:67" x14ac:dyDescent="0.2">
      <c r="A166" s="32" t="s">
        <v>40</v>
      </c>
      <c r="B166" s="1">
        <v>0.11285000000000001</v>
      </c>
      <c r="C166" s="1">
        <v>1.34E-3</v>
      </c>
      <c r="D166" s="1">
        <v>5.1553500000000003</v>
      </c>
      <c r="E166" s="1">
        <v>6.089E-2</v>
      </c>
      <c r="F166" s="1">
        <v>0.33137</v>
      </c>
      <c r="G166" s="1">
        <v>3.4099999999999998E-3</v>
      </c>
      <c r="H166" s="1">
        <v>0.10199</v>
      </c>
      <c r="I166" s="1">
        <v>1.6100000000000001E-3</v>
      </c>
      <c r="J166" s="1">
        <v>1.9818100000000001</v>
      </c>
      <c r="K166" s="1">
        <v>2.65E-3</v>
      </c>
      <c r="O166" s="1">
        <v>0.9</v>
      </c>
      <c r="Q166" s="1">
        <v>-0.1</v>
      </c>
      <c r="R166" s="1" t="s">
        <v>92</v>
      </c>
      <c r="S166" s="1">
        <v>1846</v>
      </c>
      <c r="T166" s="1">
        <v>9</v>
      </c>
      <c r="U166" s="1">
        <v>1845</v>
      </c>
      <c r="V166" s="1">
        <v>10</v>
      </c>
      <c r="W166" s="1">
        <v>1845</v>
      </c>
      <c r="X166" s="1">
        <v>17</v>
      </c>
      <c r="Y166" s="1">
        <v>1963</v>
      </c>
      <c r="Z166" s="1">
        <v>30</v>
      </c>
      <c r="AB166" s="1" t="s">
        <v>93</v>
      </c>
      <c r="AC166" s="1" t="s">
        <v>94</v>
      </c>
      <c r="AD166" s="1" t="s">
        <v>92</v>
      </c>
      <c r="AE166" s="1" t="s">
        <v>92</v>
      </c>
      <c r="AG166" s="1">
        <v>-0.06</v>
      </c>
      <c r="AH166" s="1" t="s">
        <v>92</v>
      </c>
      <c r="AI166" s="1">
        <v>0.11285000000000001</v>
      </c>
      <c r="AJ166" s="1">
        <v>5.8E-4</v>
      </c>
      <c r="AK166" s="35">
        <v>5.1553500000000003</v>
      </c>
      <c r="AL166" s="35">
        <v>6.089E-2</v>
      </c>
      <c r="AM166" s="35">
        <v>0.33137</v>
      </c>
      <c r="AN166" s="35">
        <v>3.4099999999999998E-3</v>
      </c>
      <c r="AO166" s="35">
        <f t="shared" si="8"/>
        <v>0.8712712275037201</v>
      </c>
      <c r="AP166" s="1">
        <v>0.10199</v>
      </c>
      <c r="AQ166" s="1">
        <v>1.6100000000000001E-3</v>
      </c>
      <c r="AR166" s="1">
        <v>0.9</v>
      </c>
      <c r="AS166" s="1">
        <v>1.98</v>
      </c>
      <c r="AT166" s="1">
        <v>0.01</v>
      </c>
      <c r="AX166" s="35">
        <v>1846</v>
      </c>
      <c r="AY166" s="35">
        <v>9</v>
      </c>
      <c r="AZ166" s="1">
        <v>1845</v>
      </c>
      <c r="BA166" s="1">
        <v>10</v>
      </c>
      <c r="BB166" s="1">
        <v>1845</v>
      </c>
      <c r="BC166" s="1">
        <v>17</v>
      </c>
      <c r="BD166" s="1">
        <v>1963</v>
      </c>
      <c r="BE166" s="1">
        <v>30</v>
      </c>
    </row>
    <row r="167" spans="1:67" x14ac:dyDescent="0.2">
      <c r="A167" s="32" t="s">
        <v>41</v>
      </c>
      <c r="B167" s="1">
        <v>0.11339</v>
      </c>
      <c r="C167" s="1">
        <v>1.3699999999999999E-3</v>
      </c>
      <c r="D167" s="1">
        <v>5.2096999999999998</v>
      </c>
      <c r="E167" s="1">
        <v>6.2710000000000002E-2</v>
      </c>
      <c r="F167" s="1">
        <v>0.33327000000000001</v>
      </c>
      <c r="G167" s="1">
        <v>3.4399999999999999E-3</v>
      </c>
      <c r="H167" s="1">
        <v>0.10179000000000001</v>
      </c>
      <c r="I167" s="1">
        <v>1.6800000000000001E-3</v>
      </c>
      <c r="J167" s="1">
        <v>1.6300300000000001</v>
      </c>
      <c r="K167" s="1">
        <v>2.5300000000000001E-3</v>
      </c>
      <c r="O167" s="1">
        <v>0.9</v>
      </c>
      <c r="Q167" s="1" t="s">
        <v>92</v>
      </c>
      <c r="R167" s="1" t="s">
        <v>92</v>
      </c>
      <c r="S167" s="1">
        <v>1854</v>
      </c>
      <c r="T167" s="1">
        <v>9</v>
      </c>
      <c r="U167" s="1">
        <v>1854</v>
      </c>
      <c r="V167" s="1">
        <v>10</v>
      </c>
      <c r="W167" s="1">
        <v>1854</v>
      </c>
      <c r="X167" s="1">
        <v>17</v>
      </c>
      <c r="Y167" s="1">
        <v>1959</v>
      </c>
      <c r="Z167" s="1">
        <v>31</v>
      </c>
      <c r="AB167" s="1" t="s">
        <v>93</v>
      </c>
      <c r="AC167" s="1" t="s">
        <v>94</v>
      </c>
      <c r="AD167" s="1" t="s">
        <v>92</v>
      </c>
      <c r="AE167" s="1" t="s">
        <v>92</v>
      </c>
      <c r="AG167" s="1">
        <v>-0.03</v>
      </c>
      <c r="AH167" s="1" t="s">
        <v>92</v>
      </c>
      <c r="AI167" s="1">
        <v>0.11339</v>
      </c>
      <c r="AJ167" s="1">
        <v>5.9999999999999995E-4</v>
      </c>
      <c r="AK167" s="35">
        <v>5.2096999999999998</v>
      </c>
      <c r="AL167" s="35">
        <v>6.2710000000000002E-2</v>
      </c>
      <c r="AM167" s="35">
        <v>0.33327000000000001</v>
      </c>
      <c r="AN167" s="35">
        <v>3.4399999999999999E-3</v>
      </c>
      <c r="AO167" s="35">
        <f t="shared" si="8"/>
        <v>0.85750791135405813</v>
      </c>
      <c r="AP167" s="1">
        <v>0.10179000000000001</v>
      </c>
      <c r="AQ167" s="1">
        <v>1.6800000000000001E-3</v>
      </c>
      <c r="AR167" s="1">
        <v>0.9</v>
      </c>
      <c r="AS167" s="1">
        <v>1.63</v>
      </c>
      <c r="AT167" s="1">
        <v>0.01</v>
      </c>
      <c r="AX167" s="35">
        <v>1854</v>
      </c>
      <c r="AY167" s="35">
        <v>9</v>
      </c>
      <c r="AZ167" s="1">
        <v>1854</v>
      </c>
      <c r="BA167" s="1">
        <v>10</v>
      </c>
      <c r="BB167" s="1">
        <v>1854</v>
      </c>
      <c r="BC167" s="1">
        <v>17</v>
      </c>
      <c r="BD167" s="1">
        <v>1959</v>
      </c>
      <c r="BE167" s="1">
        <v>31</v>
      </c>
    </row>
    <row r="168" spans="1:67" x14ac:dyDescent="0.2">
      <c r="A168" s="32" t="s">
        <v>42</v>
      </c>
      <c r="B168" s="1">
        <v>0.11448</v>
      </c>
      <c r="C168" s="1">
        <v>1.6800000000000001E-3</v>
      </c>
      <c r="D168" s="1">
        <v>5.3132299999999999</v>
      </c>
      <c r="E168" s="1">
        <v>7.6189999999999994E-2</v>
      </c>
      <c r="F168" s="1">
        <v>0.33667999999999998</v>
      </c>
      <c r="G168" s="1">
        <v>3.5300000000000002E-3</v>
      </c>
      <c r="H168" s="1">
        <v>0.10308</v>
      </c>
      <c r="I168" s="1">
        <v>2.5200000000000001E-3</v>
      </c>
      <c r="J168" s="1">
        <v>2.3139699999999999</v>
      </c>
      <c r="K168" s="1">
        <v>4.1000000000000003E-3</v>
      </c>
      <c r="O168" s="1">
        <v>0.9</v>
      </c>
      <c r="Q168" s="1">
        <v>-0.1</v>
      </c>
      <c r="R168" s="1" t="s">
        <v>92</v>
      </c>
      <c r="S168" s="1">
        <v>1872</v>
      </c>
      <c r="T168" s="1">
        <v>12</v>
      </c>
      <c r="U168" s="1">
        <v>1871</v>
      </c>
      <c r="V168" s="1">
        <v>12</v>
      </c>
      <c r="W168" s="1">
        <v>1871</v>
      </c>
      <c r="X168" s="1">
        <v>17</v>
      </c>
      <c r="Y168" s="1">
        <v>1983</v>
      </c>
      <c r="Z168" s="1">
        <v>46</v>
      </c>
      <c r="AB168" s="1" t="s">
        <v>93</v>
      </c>
      <c r="AC168" s="1" t="s">
        <v>94</v>
      </c>
      <c r="AD168" s="1" t="s">
        <v>92</v>
      </c>
      <c r="AE168" s="1" t="s">
        <v>92</v>
      </c>
      <c r="AG168" s="1">
        <v>-0.08</v>
      </c>
      <c r="AH168" s="1" t="s">
        <v>92</v>
      </c>
      <c r="AI168" s="1">
        <v>0.11448</v>
      </c>
      <c r="AJ168" s="1">
        <v>7.6999999999999996E-4</v>
      </c>
      <c r="AK168" s="35">
        <v>5.3132299999999999</v>
      </c>
      <c r="AL168" s="35">
        <v>7.6189999999999994E-2</v>
      </c>
      <c r="AM168" s="35">
        <v>0.33667999999999998</v>
      </c>
      <c r="AN168" s="35">
        <v>3.5300000000000002E-3</v>
      </c>
      <c r="AO168" s="35">
        <f t="shared" si="8"/>
        <v>0.73116943685632507</v>
      </c>
      <c r="AP168" s="1">
        <v>0.10308</v>
      </c>
      <c r="AQ168" s="1">
        <v>2.5200000000000001E-3</v>
      </c>
      <c r="AR168" s="1">
        <v>0.9</v>
      </c>
      <c r="AS168" s="1">
        <v>2.31</v>
      </c>
      <c r="AT168" s="1">
        <v>0.01</v>
      </c>
      <c r="AX168" s="35">
        <v>1872</v>
      </c>
      <c r="AY168" s="35">
        <v>12</v>
      </c>
      <c r="AZ168" s="1">
        <v>1871</v>
      </c>
      <c r="BA168" s="1">
        <v>12</v>
      </c>
      <c r="BB168" s="1">
        <v>1871</v>
      </c>
      <c r="BC168" s="1">
        <v>17</v>
      </c>
      <c r="BD168" s="1">
        <v>1983</v>
      </c>
      <c r="BE168" s="1">
        <v>46</v>
      </c>
    </row>
    <row r="169" spans="1:67" x14ac:dyDescent="0.2">
      <c r="A169" s="32" t="s">
        <v>43</v>
      </c>
      <c r="B169" s="1">
        <v>0.11430999999999999</v>
      </c>
      <c r="C169" s="1">
        <v>1.5900000000000001E-3</v>
      </c>
      <c r="D169" s="1">
        <v>5.3031199999999998</v>
      </c>
      <c r="E169" s="1">
        <v>7.2029999999999997E-2</v>
      </c>
      <c r="F169" s="1">
        <v>0.33650000000000002</v>
      </c>
      <c r="G169" s="1">
        <v>3.5000000000000001E-3</v>
      </c>
      <c r="H169" s="1">
        <v>0.10179000000000001</v>
      </c>
      <c r="I169" s="1">
        <v>2.1299999999999999E-3</v>
      </c>
      <c r="J169" s="1">
        <v>2.0256099999999999</v>
      </c>
      <c r="K169" s="1">
        <v>4.6299999999999996E-3</v>
      </c>
      <c r="O169" s="1">
        <v>0.9</v>
      </c>
      <c r="Q169" s="1" t="s">
        <v>92</v>
      </c>
      <c r="R169" s="1" t="s">
        <v>92</v>
      </c>
      <c r="S169" s="1">
        <v>1869</v>
      </c>
      <c r="T169" s="1">
        <v>11</v>
      </c>
      <c r="U169" s="1">
        <v>1869</v>
      </c>
      <c r="V169" s="1">
        <v>12</v>
      </c>
      <c r="W169" s="1">
        <v>1870</v>
      </c>
      <c r="X169" s="1">
        <v>17</v>
      </c>
      <c r="Y169" s="1">
        <v>1959</v>
      </c>
      <c r="Z169" s="1">
        <v>39</v>
      </c>
      <c r="AB169" s="1" t="s">
        <v>93</v>
      </c>
      <c r="AC169" s="1" t="s">
        <v>94</v>
      </c>
      <c r="AD169" s="1" t="s">
        <v>92</v>
      </c>
      <c r="AE169" s="1" t="s">
        <v>92</v>
      </c>
      <c r="AG169" s="1">
        <v>0.04</v>
      </c>
      <c r="AH169" s="1" t="s">
        <v>92</v>
      </c>
      <c r="AI169" s="1">
        <v>0.11430999999999999</v>
      </c>
      <c r="AJ169" s="1">
        <v>7.1000000000000002E-4</v>
      </c>
      <c r="AK169" s="35">
        <v>5.3031199999999998</v>
      </c>
      <c r="AL169" s="35">
        <v>7.2029999999999997E-2</v>
      </c>
      <c r="AM169" s="35">
        <v>0.33650000000000002</v>
      </c>
      <c r="AN169" s="35">
        <v>3.5000000000000001E-3</v>
      </c>
      <c r="AO169" s="35">
        <f t="shared" si="8"/>
        <v>0.76577470300368078</v>
      </c>
      <c r="AP169" s="1">
        <v>0.10179000000000001</v>
      </c>
      <c r="AQ169" s="1">
        <v>2.1299999999999999E-3</v>
      </c>
      <c r="AR169" s="1">
        <v>0.9</v>
      </c>
      <c r="AS169" s="1">
        <v>2.0299999999999998</v>
      </c>
      <c r="AT169" s="1">
        <v>0.01</v>
      </c>
      <c r="AX169" s="35">
        <v>1869</v>
      </c>
      <c r="AY169" s="35">
        <v>11</v>
      </c>
      <c r="AZ169" s="1">
        <v>1869</v>
      </c>
      <c r="BA169" s="1">
        <v>12</v>
      </c>
      <c r="BB169" s="1">
        <v>1870</v>
      </c>
      <c r="BC169" s="1">
        <v>17</v>
      </c>
      <c r="BD169" s="1">
        <v>1959</v>
      </c>
      <c r="BE169" s="1">
        <v>39</v>
      </c>
    </row>
    <row r="170" spans="1:67" x14ac:dyDescent="0.2">
      <c r="A170" s="32" t="s">
        <v>44</v>
      </c>
      <c r="B170" s="1">
        <v>0.11391</v>
      </c>
      <c r="C170" s="1">
        <v>1.6900000000000001E-3</v>
      </c>
      <c r="D170" s="1">
        <v>5.2564500000000001</v>
      </c>
      <c r="E170" s="1">
        <v>7.6050000000000006E-2</v>
      </c>
      <c r="F170" s="1">
        <v>0.3347</v>
      </c>
      <c r="G170" s="1">
        <v>3.49E-3</v>
      </c>
      <c r="H170" s="1">
        <v>0.10346</v>
      </c>
      <c r="I170" s="1">
        <v>2.66E-3</v>
      </c>
      <c r="J170" s="1">
        <v>1.49176</v>
      </c>
      <c r="K170" s="1">
        <v>2.1900000000000001E-3</v>
      </c>
      <c r="O170" s="1">
        <v>0.9</v>
      </c>
      <c r="Q170" s="1">
        <v>-0.1</v>
      </c>
      <c r="R170" s="1" t="s">
        <v>92</v>
      </c>
      <c r="S170" s="1">
        <v>1863</v>
      </c>
      <c r="T170" s="1">
        <v>12</v>
      </c>
      <c r="U170" s="1">
        <v>1862</v>
      </c>
      <c r="V170" s="1">
        <v>12</v>
      </c>
      <c r="W170" s="1">
        <v>1861</v>
      </c>
      <c r="X170" s="1">
        <v>17</v>
      </c>
      <c r="Y170" s="1">
        <v>1990</v>
      </c>
      <c r="Z170" s="1">
        <v>49</v>
      </c>
      <c r="AB170" s="1" t="s">
        <v>93</v>
      </c>
      <c r="AC170" s="1" t="s">
        <v>94</v>
      </c>
      <c r="AD170" s="1" t="s">
        <v>92</v>
      </c>
      <c r="AE170" s="1" t="s">
        <v>92</v>
      </c>
      <c r="AG170" s="1">
        <v>-0.1</v>
      </c>
      <c r="AH170" s="1" t="s">
        <v>92</v>
      </c>
      <c r="AI170" s="1">
        <v>0.11391</v>
      </c>
      <c r="AJ170" s="1">
        <v>7.7999999999999999E-4</v>
      </c>
      <c r="AK170" s="35">
        <v>5.2564500000000001</v>
      </c>
      <c r="AL170" s="35">
        <v>7.6050000000000006E-2</v>
      </c>
      <c r="AM170" s="35">
        <v>0.3347</v>
      </c>
      <c r="AN170" s="35">
        <v>3.49E-3</v>
      </c>
      <c r="AO170" s="35">
        <f t="shared" si="8"/>
        <v>0.72071412534054158</v>
      </c>
      <c r="AP170" s="1">
        <v>0.10346</v>
      </c>
      <c r="AQ170" s="1">
        <v>2.66E-3</v>
      </c>
      <c r="AR170" s="1">
        <v>0.9</v>
      </c>
      <c r="AS170" s="1">
        <v>1.49</v>
      </c>
      <c r="AT170" s="1">
        <v>0.01</v>
      </c>
      <c r="AX170" s="35">
        <v>1863</v>
      </c>
      <c r="AY170" s="35">
        <v>12</v>
      </c>
      <c r="AZ170" s="1">
        <v>1862</v>
      </c>
      <c r="BA170" s="1">
        <v>12</v>
      </c>
      <c r="BB170" s="1">
        <v>1861</v>
      </c>
      <c r="BC170" s="1">
        <v>17</v>
      </c>
      <c r="BD170" s="1">
        <v>1990</v>
      </c>
      <c r="BE170" s="1">
        <v>49</v>
      </c>
    </row>
    <row r="171" spans="1:67" x14ac:dyDescent="0.2">
      <c r="A171" s="32" t="s">
        <v>45</v>
      </c>
      <c r="B171" s="1">
        <v>0.1134</v>
      </c>
      <c r="C171" s="1">
        <v>1.8E-3</v>
      </c>
      <c r="D171" s="1">
        <v>5.1924299999999999</v>
      </c>
      <c r="E171" s="1">
        <v>8.0350000000000005E-2</v>
      </c>
      <c r="F171" s="1">
        <v>0.33210000000000001</v>
      </c>
      <c r="G171" s="1">
        <v>3.5599999999999998E-3</v>
      </c>
      <c r="H171" s="1">
        <v>0.10347000000000001</v>
      </c>
      <c r="I171" s="1">
        <v>2.9199999999999999E-3</v>
      </c>
      <c r="J171" s="1">
        <v>1.9960800000000001</v>
      </c>
      <c r="K171" s="1">
        <v>3.8500000000000001E-3</v>
      </c>
      <c r="O171" s="1">
        <v>0.9</v>
      </c>
      <c r="Q171" s="1">
        <v>-0.4</v>
      </c>
      <c r="R171" s="1" t="s">
        <v>92</v>
      </c>
      <c r="S171" s="1">
        <v>1855</v>
      </c>
      <c r="T171" s="1">
        <v>13</v>
      </c>
      <c r="U171" s="1">
        <v>1851</v>
      </c>
      <c r="V171" s="1">
        <v>13</v>
      </c>
      <c r="W171" s="1">
        <v>1849</v>
      </c>
      <c r="X171" s="1">
        <v>17</v>
      </c>
      <c r="Y171" s="1">
        <v>1990</v>
      </c>
      <c r="Z171" s="1">
        <v>53</v>
      </c>
      <c r="AB171" s="1" t="s">
        <v>93</v>
      </c>
      <c r="AC171" s="1" t="s">
        <v>94</v>
      </c>
      <c r="AD171" s="1" t="s">
        <v>92</v>
      </c>
      <c r="AE171" s="1" t="s">
        <v>92</v>
      </c>
      <c r="AG171" s="1">
        <v>-0.38</v>
      </c>
      <c r="AH171" s="1" t="s">
        <v>92</v>
      </c>
      <c r="AI171" s="1">
        <v>0.1134</v>
      </c>
      <c r="AJ171" s="1">
        <v>8.4999999999999995E-4</v>
      </c>
      <c r="AK171" s="35">
        <v>5.1924299999999999</v>
      </c>
      <c r="AL171" s="35">
        <v>8.0350000000000005E-2</v>
      </c>
      <c r="AM171" s="35">
        <v>0.33210000000000001</v>
      </c>
      <c r="AN171" s="35">
        <v>3.5599999999999998E-3</v>
      </c>
      <c r="AO171" s="35">
        <f t="shared" si="8"/>
        <v>0.69273302382474133</v>
      </c>
      <c r="AP171" s="1">
        <v>0.10347000000000001</v>
      </c>
      <c r="AQ171" s="1">
        <v>2.9199999999999999E-3</v>
      </c>
      <c r="AR171" s="1">
        <v>0.9</v>
      </c>
      <c r="AS171" s="1">
        <v>2</v>
      </c>
      <c r="AT171" s="1">
        <v>0.01</v>
      </c>
      <c r="AX171" s="1">
        <v>1855</v>
      </c>
      <c r="AY171" s="1">
        <v>13</v>
      </c>
      <c r="AZ171" s="1">
        <v>1851</v>
      </c>
      <c r="BA171" s="1">
        <v>13</v>
      </c>
      <c r="BB171" s="1">
        <v>1849</v>
      </c>
      <c r="BC171" s="1">
        <v>17</v>
      </c>
      <c r="BD171" s="1">
        <v>1990</v>
      </c>
      <c r="BE171" s="1">
        <v>53</v>
      </c>
      <c r="BO171" s="3"/>
    </row>
    <row r="172" spans="1:67" x14ac:dyDescent="0.2">
      <c r="A172" s="1" t="s">
        <v>46</v>
      </c>
      <c r="B172" s="1">
        <v>5.9830000000000001E-2</v>
      </c>
      <c r="C172" s="1">
        <v>8.0999999999999996E-4</v>
      </c>
      <c r="D172" s="1">
        <v>0.80764000000000002</v>
      </c>
      <c r="E172" s="1">
        <v>1.0789999999999999E-2</v>
      </c>
      <c r="F172" s="1">
        <v>9.7919999999999993E-2</v>
      </c>
      <c r="G172" s="1">
        <v>1.0200000000000001E-3</v>
      </c>
      <c r="H172" s="1">
        <v>3.1220000000000001E-2</v>
      </c>
      <c r="I172" s="1">
        <v>7.5000000000000002E-4</v>
      </c>
      <c r="J172" s="1">
        <v>35.479390000000002</v>
      </c>
      <c r="K172" s="1">
        <v>3.7080000000000002E-2</v>
      </c>
      <c r="O172" s="1">
        <v>0.9</v>
      </c>
      <c r="Q172" s="1">
        <v>0.8</v>
      </c>
      <c r="R172" s="1" t="s">
        <v>92</v>
      </c>
      <c r="S172" s="1">
        <v>597</v>
      </c>
      <c r="T172" s="1">
        <v>13</v>
      </c>
      <c r="U172" s="1">
        <v>601</v>
      </c>
      <c r="V172" s="1">
        <v>6</v>
      </c>
      <c r="W172" s="1">
        <v>602</v>
      </c>
      <c r="X172" s="1">
        <v>6</v>
      </c>
      <c r="Y172" s="1">
        <v>621</v>
      </c>
      <c r="Z172" s="1">
        <v>15</v>
      </c>
      <c r="AB172" s="1" t="s">
        <v>93</v>
      </c>
      <c r="AC172" s="1" t="s">
        <v>94</v>
      </c>
      <c r="AD172" s="1" t="s">
        <v>92</v>
      </c>
      <c r="AE172" s="1" t="s">
        <v>92</v>
      </c>
      <c r="AG172" s="1">
        <v>0.82</v>
      </c>
      <c r="AH172" s="1" t="s">
        <v>92</v>
      </c>
      <c r="AI172" s="1">
        <v>5.9830000000000001E-2</v>
      </c>
      <c r="AJ172" s="1">
        <v>3.6000000000000002E-4</v>
      </c>
      <c r="AK172" s="1">
        <v>0.80764000000000002</v>
      </c>
      <c r="AL172" s="1">
        <v>1.0789999999999999E-2</v>
      </c>
      <c r="AM172" s="1">
        <v>9.7919999999999993E-2</v>
      </c>
      <c r="AN172" s="1">
        <v>1.0200000000000001E-3</v>
      </c>
      <c r="AO172" s="1">
        <f t="shared" si="8"/>
        <v>0.77969570590052539</v>
      </c>
      <c r="AP172" s="1">
        <v>3.1220000000000001E-2</v>
      </c>
      <c r="AQ172" s="1">
        <v>7.5000000000000002E-4</v>
      </c>
      <c r="AR172" s="1">
        <v>0.9</v>
      </c>
      <c r="AS172" s="1">
        <v>35.479999999999997</v>
      </c>
      <c r="AT172" s="1">
        <v>0.04</v>
      </c>
      <c r="AX172" s="1">
        <v>597</v>
      </c>
      <c r="AY172" s="1">
        <v>13</v>
      </c>
      <c r="AZ172" s="1">
        <v>601</v>
      </c>
      <c r="BA172" s="1">
        <v>6</v>
      </c>
      <c r="BB172" s="1">
        <v>602</v>
      </c>
      <c r="BC172" s="1">
        <v>6</v>
      </c>
      <c r="BD172" s="1">
        <v>621</v>
      </c>
      <c r="BE172" s="1">
        <v>15</v>
      </c>
    </row>
    <row r="173" spans="1:67" s="2" customFormat="1" x14ac:dyDescent="0.2">
      <c r="A173" s="2" t="s">
        <v>47</v>
      </c>
      <c r="B173" s="2" t="s">
        <v>82</v>
      </c>
      <c r="C173" s="2" t="s">
        <v>83</v>
      </c>
      <c r="D173" s="2" t="s">
        <v>84</v>
      </c>
      <c r="E173" s="2" t="s">
        <v>85</v>
      </c>
      <c r="F173" s="2" t="s">
        <v>86</v>
      </c>
      <c r="G173" s="2" t="s">
        <v>87</v>
      </c>
      <c r="H173" s="2" t="s">
        <v>88</v>
      </c>
      <c r="I173" s="2" t="s">
        <v>89</v>
      </c>
      <c r="J173" s="2" t="s">
        <v>90</v>
      </c>
      <c r="K173" s="2" t="s">
        <v>91</v>
      </c>
      <c r="L173" s="2" t="s">
        <v>49</v>
      </c>
      <c r="O173" s="1">
        <v>0.9</v>
      </c>
      <c r="P173" s="1"/>
      <c r="Q173" s="1">
        <v>-4.2</v>
      </c>
      <c r="R173" s="1" t="s">
        <v>92</v>
      </c>
      <c r="S173" s="1">
        <v>624</v>
      </c>
      <c r="T173" s="1">
        <v>13</v>
      </c>
      <c r="U173" s="1">
        <v>604</v>
      </c>
      <c r="V173" s="1">
        <v>6</v>
      </c>
      <c r="W173" s="1">
        <v>599</v>
      </c>
      <c r="X173" s="1">
        <v>6</v>
      </c>
      <c r="Y173" s="1">
        <v>608</v>
      </c>
      <c r="Z173" s="1">
        <v>15</v>
      </c>
      <c r="AA173" s="1"/>
      <c r="AB173" s="1" t="s">
        <v>93</v>
      </c>
      <c r="AC173" s="1" t="s">
        <v>94</v>
      </c>
      <c r="AD173" s="1" t="s">
        <v>92</v>
      </c>
      <c r="AE173" s="1" t="s">
        <v>92</v>
      </c>
      <c r="AF173" s="1"/>
      <c r="AG173" s="1">
        <v>-4.22</v>
      </c>
      <c r="AH173" s="1" t="s">
        <v>92</v>
      </c>
      <c r="AI173" s="1">
        <v>6.0560000000000003E-2</v>
      </c>
      <c r="AJ173" s="1">
        <v>3.6999999999999999E-4</v>
      </c>
      <c r="AK173" s="1">
        <v>0.81237000000000004</v>
      </c>
      <c r="AL173" s="1">
        <v>1.094E-2</v>
      </c>
      <c r="AM173" s="1">
        <v>9.7299999999999998E-2</v>
      </c>
      <c r="AN173" s="1">
        <v>1.01E-3</v>
      </c>
      <c r="AO173" s="1">
        <f t="shared" si="8"/>
        <v>0.77080600340829453</v>
      </c>
      <c r="AP173" s="1">
        <v>3.0550000000000001E-2</v>
      </c>
      <c r="AQ173" s="1">
        <v>7.5000000000000002E-4</v>
      </c>
      <c r="AR173" s="1">
        <v>0.9</v>
      </c>
      <c r="AS173" s="1">
        <v>35.04</v>
      </c>
      <c r="AT173" s="1">
        <v>0.04</v>
      </c>
      <c r="AU173" s="1"/>
      <c r="AV173" s="1"/>
      <c r="AW173" s="1"/>
      <c r="AX173" s="1">
        <v>624</v>
      </c>
      <c r="AY173" s="1">
        <v>13</v>
      </c>
      <c r="AZ173" s="1">
        <v>604</v>
      </c>
      <c r="BA173" s="1">
        <v>6</v>
      </c>
      <c r="BB173" s="1">
        <v>599</v>
      </c>
      <c r="BC173" s="1">
        <v>6</v>
      </c>
      <c r="BD173" s="1">
        <v>608</v>
      </c>
      <c r="BE173" s="1">
        <v>15</v>
      </c>
      <c r="BF173" s="1"/>
      <c r="BG173" s="43"/>
      <c r="BH173" s="52"/>
      <c r="BI173" s="50"/>
      <c r="BJ173" s="50"/>
    </row>
    <row r="174" spans="1:67" s="38" customFormat="1" x14ac:dyDescent="0.2">
      <c r="A174" s="38" t="s">
        <v>48</v>
      </c>
      <c r="B174" s="38">
        <v>6.0179999999999997E-2</v>
      </c>
      <c r="C174" s="38">
        <v>7.9000000000000001E-4</v>
      </c>
      <c r="D174" s="38">
        <v>0.80952000000000002</v>
      </c>
      <c r="E174" s="38">
        <v>1.0710000000000001E-2</v>
      </c>
      <c r="F174" s="38">
        <v>9.7559999999999994E-2</v>
      </c>
      <c r="G174" s="38">
        <v>1.0399999999999999E-3</v>
      </c>
      <c r="H174" s="38">
        <v>3.0779999999999998E-2</v>
      </c>
      <c r="I174" s="38">
        <v>6.7000000000000002E-4</v>
      </c>
      <c r="J174" s="38">
        <v>35.332070000000002</v>
      </c>
      <c r="K174" s="38">
        <v>3.6519999999999997E-2</v>
      </c>
      <c r="O174" s="38">
        <v>0.9</v>
      </c>
      <c r="Q174" s="38">
        <v>-1.7</v>
      </c>
      <c r="R174" s="38" t="s">
        <v>92</v>
      </c>
      <c r="S174" s="38">
        <v>610</v>
      </c>
      <c r="T174" s="38">
        <v>12</v>
      </c>
      <c r="U174" s="38">
        <v>602</v>
      </c>
      <c r="V174" s="38">
        <v>6</v>
      </c>
      <c r="W174" s="38">
        <v>600</v>
      </c>
      <c r="X174" s="38">
        <v>6</v>
      </c>
      <c r="Y174" s="38">
        <v>613</v>
      </c>
      <c r="Z174" s="38">
        <v>13</v>
      </c>
      <c r="AB174" s="38" t="s">
        <v>93</v>
      </c>
      <c r="AC174" s="38" t="s">
        <v>94</v>
      </c>
      <c r="AD174" s="38" t="s">
        <v>92</v>
      </c>
      <c r="AE174" s="38" t="s">
        <v>92</v>
      </c>
      <c r="AG174" s="38">
        <v>-1.71</v>
      </c>
      <c r="AH174" s="38" t="s">
        <v>92</v>
      </c>
      <c r="AI174" s="38">
        <v>6.0179999999999997E-2</v>
      </c>
      <c r="AJ174" s="38">
        <v>3.6000000000000002E-4</v>
      </c>
      <c r="AK174" s="38">
        <v>0.80952000000000002</v>
      </c>
      <c r="AL174" s="38">
        <v>1.0710000000000001E-2</v>
      </c>
      <c r="AM174" s="38">
        <v>9.7559999999999994E-2</v>
      </c>
      <c r="AN174" s="38">
        <v>1.0399999999999999E-3</v>
      </c>
      <c r="AO174" s="38">
        <f t="shared" ref="AO174:AO190" si="9">(AN174/AM174)/(AL174/AK174)</f>
        <v>0.8057487857791743</v>
      </c>
      <c r="AP174" s="38">
        <v>3.0779999999999998E-2</v>
      </c>
      <c r="AQ174" s="38">
        <v>6.7000000000000002E-4</v>
      </c>
      <c r="AR174" s="38">
        <v>0.9</v>
      </c>
      <c r="AS174" s="38">
        <v>35.33</v>
      </c>
      <c r="AT174" s="38">
        <v>0.04</v>
      </c>
      <c r="AX174" s="38">
        <v>610</v>
      </c>
      <c r="AY174" s="38">
        <v>12</v>
      </c>
      <c r="AZ174" s="38">
        <v>602</v>
      </c>
      <c r="BA174" s="38">
        <v>6</v>
      </c>
      <c r="BB174" s="38">
        <v>600</v>
      </c>
      <c r="BC174" s="38">
        <v>6</v>
      </c>
      <c r="BD174" s="38">
        <v>613</v>
      </c>
      <c r="BE174" s="38">
        <v>13</v>
      </c>
      <c r="BG174" s="47"/>
      <c r="BH174" s="55"/>
      <c r="BI174" s="49"/>
      <c r="BJ174" s="49"/>
    </row>
    <row r="175" spans="1:67" s="38" customFormat="1" x14ac:dyDescent="0.2">
      <c r="A175" s="38" t="s">
        <v>126</v>
      </c>
      <c r="B175" s="38">
        <v>7.4450000000000002E-2</v>
      </c>
      <c r="C175" s="38">
        <v>1.17E-3</v>
      </c>
      <c r="D175" s="38">
        <v>1.8355300000000001</v>
      </c>
      <c r="E175" s="38">
        <v>2.835E-2</v>
      </c>
      <c r="F175" s="38">
        <v>0.17884</v>
      </c>
      <c r="G175" s="38">
        <v>1.92E-3</v>
      </c>
      <c r="H175" s="38">
        <v>5.3409999999999999E-2</v>
      </c>
      <c r="I175" s="38">
        <v>1.1299999999999999E-3</v>
      </c>
      <c r="J175" s="38">
        <v>3.3504700000000001</v>
      </c>
      <c r="K175" s="38">
        <v>6.6600000000000001E-3</v>
      </c>
      <c r="O175" s="38">
        <v>0.9</v>
      </c>
      <c r="Q175" s="38">
        <v>0.7</v>
      </c>
      <c r="R175" s="38" t="s">
        <v>92</v>
      </c>
      <c r="S175" s="38">
        <v>1054</v>
      </c>
      <c r="T175" s="38">
        <v>15</v>
      </c>
      <c r="U175" s="38">
        <v>1058</v>
      </c>
      <c r="V175" s="38">
        <v>10</v>
      </c>
      <c r="W175" s="38">
        <v>1061</v>
      </c>
      <c r="X175" s="38">
        <v>10</v>
      </c>
      <c r="Y175" s="38">
        <v>1052</v>
      </c>
      <c r="Z175" s="38">
        <v>22</v>
      </c>
      <c r="AB175" s="38" t="s">
        <v>93</v>
      </c>
      <c r="AC175" s="38" t="s">
        <v>94</v>
      </c>
      <c r="AD175" s="38" t="s">
        <v>92</v>
      </c>
      <c r="AE175" s="38" t="s">
        <v>92</v>
      </c>
      <c r="AG175" s="38">
        <v>0.7</v>
      </c>
      <c r="AH175" s="38" t="s">
        <v>92</v>
      </c>
      <c r="AI175" s="38">
        <v>7.4450000000000002E-2</v>
      </c>
      <c r="AJ175" s="38">
        <v>5.5000000000000003E-4</v>
      </c>
      <c r="AK175" s="38">
        <v>1.8355300000000001</v>
      </c>
      <c r="AL175" s="38">
        <v>2.835E-2</v>
      </c>
      <c r="AM175" s="38">
        <v>0.17884</v>
      </c>
      <c r="AN175" s="38">
        <v>1.92E-3</v>
      </c>
      <c r="AO175" s="38">
        <f t="shared" si="9"/>
        <v>0.69509632327793813</v>
      </c>
      <c r="AP175" s="38">
        <v>5.3409999999999999E-2</v>
      </c>
      <c r="AQ175" s="38">
        <v>1.1299999999999999E-3</v>
      </c>
      <c r="AR175" s="38">
        <v>0.9</v>
      </c>
      <c r="AS175" s="38">
        <v>3.35</v>
      </c>
      <c r="AT175" s="38">
        <v>0.01</v>
      </c>
      <c r="AX175" s="38">
        <v>1054</v>
      </c>
      <c r="AY175" s="38">
        <v>15</v>
      </c>
      <c r="AZ175" s="38">
        <v>1058</v>
      </c>
      <c r="BA175" s="38">
        <v>10</v>
      </c>
      <c r="BB175" s="38">
        <v>1061</v>
      </c>
      <c r="BC175" s="38">
        <v>10</v>
      </c>
      <c r="BD175" s="38">
        <v>1052</v>
      </c>
      <c r="BE175" s="38">
        <v>22</v>
      </c>
      <c r="BG175" s="47"/>
      <c r="BH175" s="55"/>
      <c r="BI175" s="49"/>
      <c r="BJ175" s="49"/>
    </row>
    <row r="176" spans="1:67" s="38" customFormat="1" x14ac:dyDescent="0.2">
      <c r="A176" s="38" t="s">
        <v>127</v>
      </c>
      <c r="B176" s="38">
        <v>5.3530000000000001E-2</v>
      </c>
      <c r="C176" s="38">
        <v>7.7999999999999999E-4</v>
      </c>
      <c r="D176" s="38">
        <v>0.39617000000000002</v>
      </c>
      <c r="E176" s="38">
        <v>5.7200000000000003E-3</v>
      </c>
      <c r="F176" s="38">
        <v>5.3690000000000002E-2</v>
      </c>
      <c r="G176" s="38">
        <v>5.6999999999999998E-4</v>
      </c>
      <c r="H176" s="38">
        <v>1.702E-2</v>
      </c>
      <c r="I176" s="38">
        <v>3.8999999999999999E-4</v>
      </c>
      <c r="J176" s="38">
        <v>14.337580000000001</v>
      </c>
      <c r="K176" s="38">
        <v>9.1400000000000006E-3</v>
      </c>
      <c r="O176" s="38">
        <v>0.9</v>
      </c>
      <c r="Q176" s="38">
        <v>-4.2</v>
      </c>
      <c r="R176" s="38" t="s">
        <v>92</v>
      </c>
      <c r="S176" s="38">
        <v>351</v>
      </c>
      <c r="T176" s="38">
        <v>15</v>
      </c>
      <c r="U176" s="38">
        <v>339</v>
      </c>
      <c r="V176" s="38">
        <v>4</v>
      </c>
      <c r="W176" s="38">
        <v>337</v>
      </c>
      <c r="X176" s="38">
        <v>3</v>
      </c>
      <c r="Y176" s="38">
        <v>341</v>
      </c>
      <c r="Z176" s="38">
        <v>8</v>
      </c>
      <c r="AB176" s="38" t="s">
        <v>93</v>
      </c>
      <c r="AC176" s="38" t="s">
        <v>94</v>
      </c>
      <c r="AD176" s="38" t="s">
        <v>92</v>
      </c>
      <c r="AE176" s="38" t="s">
        <v>92</v>
      </c>
      <c r="AG176" s="38">
        <v>-4.17</v>
      </c>
      <c r="AH176" s="38" t="s">
        <v>92</v>
      </c>
      <c r="AI176" s="38">
        <v>5.3530000000000001E-2</v>
      </c>
      <c r="AJ176" s="38">
        <v>3.6000000000000002E-4</v>
      </c>
      <c r="AK176" s="38">
        <v>0.39617000000000002</v>
      </c>
      <c r="AL176" s="38">
        <v>5.7200000000000003E-3</v>
      </c>
      <c r="AM176" s="38">
        <v>5.3690000000000002E-2</v>
      </c>
      <c r="AN176" s="38">
        <v>5.6999999999999998E-4</v>
      </c>
      <c r="AO176" s="38">
        <f t="shared" si="9"/>
        <v>0.73530413523894611</v>
      </c>
      <c r="AP176" s="38">
        <v>1.702E-2</v>
      </c>
      <c r="AQ176" s="38">
        <v>3.8999999999999999E-4</v>
      </c>
      <c r="AR176" s="38">
        <v>0.9</v>
      </c>
      <c r="AS176" s="38">
        <v>14.34</v>
      </c>
      <c r="AT176" s="38">
        <v>0.01</v>
      </c>
      <c r="AX176" s="38">
        <v>351</v>
      </c>
      <c r="AY176" s="38">
        <v>15</v>
      </c>
      <c r="AZ176" s="38">
        <v>339</v>
      </c>
      <c r="BA176" s="38">
        <v>4</v>
      </c>
      <c r="BB176" s="38">
        <v>337</v>
      </c>
      <c r="BC176" s="38">
        <v>3</v>
      </c>
      <c r="BD176" s="38">
        <v>341</v>
      </c>
      <c r="BE176" s="38">
        <v>8</v>
      </c>
      <c r="BG176" s="47"/>
      <c r="BH176" s="55"/>
      <c r="BI176" s="49"/>
      <c r="BJ176" s="49"/>
    </row>
    <row r="177" spans="1:67" s="38" customFormat="1" x14ac:dyDescent="0.2">
      <c r="A177" s="38" t="s">
        <v>128</v>
      </c>
      <c r="B177" s="38">
        <v>0.11388</v>
      </c>
      <c r="C177" s="38">
        <v>1.48E-3</v>
      </c>
      <c r="D177" s="38">
        <v>5.2575099999999999</v>
      </c>
      <c r="E177" s="38">
        <v>6.9040000000000004E-2</v>
      </c>
      <c r="F177" s="38">
        <v>0.33488000000000001</v>
      </c>
      <c r="G177" s="38">
        <v>3.5899999999999999E-3</v>
      </c>
      <c r="H177" s="38">
        <v>9.9019999999999997E-2</v>
      </c>
      <c r="I177" s="38">
        <v>1.8400000000000001E-3</v>
      </c>
      <c r="J177" s="38">
        <v>2.2211099999999999</v>
      </c>
      <c r="K177" s="38">
        <v>4.0899999999999999E-3</v>
      </c>
      <c r="O177" s="38">
        <v>0.9</v>
      </c>
      <c r="Q177" s="38" t="s">
        <v>92</v>
      </c>
      <c r="R177" s="38" t="s">
        <v>92</v>
      </c>
      <c r="S177" s="38">
        <v>1862</v>
      </c>
      <c r="T177" s="38">
        <v>10</v>
      </c>
      <c r="U177" s="38">
        <v>1862</v>
      </c>
      <c r="V177" s="38">
        <v>11</v>
      </c>
      <c r="W177" s="38">
        <v>1862</v>
      </c>
      <c r="X177" s="38">
        <v>17</v>
      </c>
      <c r="Y177" s="38">
        <v>1908</v>
      </c>
      <c r="Z177" s="38">
        <v>34</v>
      </c>
      <c r="AB177" s="38" t="s">
        <v>93</v>
      </c>
      <c r="AC177" s="38" t="s">
        <v>94</v>
      </c>
      <c r="AD177" s="38" t="s">
        <v>92</v>
      </c>
      <c r="AE177" s="38" t="s">
        <v>92</v>
      </c>
      <c r="AG177" s="38">
        <v>-0.03</v>
      </c>
      <c r="AH177" s="38" t="s">
        <v>92</v>
      </c>
      <c r="AI177" s="38">
        <v>0.11388</v>
      </c>
      <c r="AJ177" s="38">
        <v>6.6E-4</v>
      </c>
      <c r="AK177" s="38">
        <v>5.2575099999999999</v>
      </c>
      <c r="AL177" s="38">
        <v>6.9040000000000004E-2</v>
      </c>
      <c r="AM177" s="38">
        <v>0.33488000000000001</v>
      </c>
      <c r="AN177" s="38">
        <v>3.5899999999999999E-3</v>
      </c>
      <c r="AO177" s="38">
        <f t="shared" si="9"/>
        <v>0.81636534838719133</v>
      </c>
      <c r="AP177" s="38">
        <v>9.9019999999999997E-2</v>
      </c>
      <c r="AQ177" s="38">
        <v>1.8400000000000001E-3</v>
      </c>
      <c r="AR177" s="38">
        <v>0.9</v>
      </c>
      <c r="AS177" s="38">
        <v>2.2200000000000002</v>
      </c>
      <c r="AT177" s="38">
        <v>0.01</v>
      </c>
      <c r="AX177" s="48">
        <v>1862</v>
      </c>
      <c r="AY177" s="48">
        <v>10</v>
      </c>
      <c r="AZ177" s="38">
        <v>1862</v>
      </c>
      <c r="BA177" s="38">
        <v>11</v>
      </c>
      <c r="BB177" s="38">
        <v>1862</v>
      </c>
      <c r="BC177" s="38">
        <v>17</v>
      </c>
      <c r="BD177" s="38">
        <v>1908</v>
      </c>
      <c r="BE177" s="38">
        <v>34</v>
      </c>
      <c r="BG177" s="47"/>
      <c r="BH177" s="55"/>
      <c r="BI177" s="49"/>
      <c r="BJ177" s="49"/>
    </row>
    <row r="178" spans="1:67" s="38" customFormat="1" x14ac:dyDescent="0.2">
      <c r="A178" s="38" t="s">
        <v>129</v>
      </c>
      <c r="B178" s="38">
        <v>0.11398</v>
      </c>
      <c r="C178" s="38">
        <v>1.4599999999999999E-3</v>
      </c>
      <c r="D178" s="38">
        <v>5.2686299999999999</v>
      </c>
      <c r="E178" s="38">
        <v>6.8459999999999993E-2</v>
      </c>
      <c r="F178" s="38">
        <v>0.33528999999999998</v>
      </c>
      <c r="G178" s="38">
        <v>3.5899999999999999E-3</v>
      </c>
      <c r="H178" s="38">
        <v>9.9510000000000001E-2</v>
      </c>
      <c r="I178" s="38">
        <v>1.8600000000000001E-3</v>
      </c>
      <c r="J178" s="38">
        <v>2.0420799999999999</v>
      </c>
      <c r="K178" s="38">
        <v>3.16E-3</v>
      </c>
      <c r="O178" s="38">
        <v>0.9</v>
      </c>
      <c r="Q178" s="38" t="s">
        <v>92</v>
      </c>
      <c r="R178" s="38" t="s">
        <v>92</v>
      </c>
      <c r="S178" s="38">
        <v>1864</v>
      </c>
      <c r="T178" s="38">
        <v>10</v>
      </c>
      <c r="U178" s="38">
        <v>1864</v>
      </c>
      <c r="V178" s="38">
        <v>11</v>
      </c>
      <c r="W178" s="38">
        <v>1864</v>
      </c>
      <c r="X178" s="38">
        <v>17</v>
      </c>
      <c r="Y178" s="38">
        <v>1917</v>
      </c>
      <c r="Z178" s="38">
        <v>34</v>
      </c>
      <c r="AB178" s="38" t="s">
        <v>93</v>
      </c>
      <c r="AC178" s="38" t="s">
        <v>94</v>
      </c>
      <c r="AD178" s="38" t="s">
        <v>92</v>
      </c>
      <c r="AE178" s="38" t="s">
        <v>92</v>
      </c>
      <c r="AG178" s="38" t="s">
        <v>92</v>
      </c>
      <c r="AH178" s="38" t="s">
        <v>92</v>
      </c>
      <c r="AI178" s="38">
        <v>0.11398</v>
      </c>
      <c r="AJ178" s="38">
        <v>6.6E-4</v>
      </c>
      <c r="AK178" s="38">
        <v>5.2686299999999999</v>
      </c>
      <c r="AL178" s="38">
        <v>6.8459999999999993E-2</v>
      </c>
      <c r="AM178" s="38">
        <v>0.33528999999999998</v>
      </c>
      <c r="AN178" s="38">
        <v>3.5899999999999999E-3</v>
      </c>
      <c r="AO178" s="38">
        <f t="shared" si="9"/>
        <v>0.82401411950239478</v>
      </c>
      <c r="AP178" s="38">
        <v>9.9510000000000001E-2</v>
      </c>
      <c r="AQ178" s="38">
        <v>1.8600000000000001E-3</v>
      </c>
      <c r="AR178" s="38">
        <v>0.9</v>
      </c>
      <c r="AS178" s="38">
        <v>2.04</v>
      </c>
      <c r="AT178" s="38">
        <v>0.01</v>
      </c>
      <c r="AX178" s="48">
        <v>1864</v>
      </c>
      <c r="AY178" s="48">
        <v>10</v>
      </c>
      <c r="AZ178" s="38">
        <v>1864</v>
      </c>
      <c r="BA178" s="38">
        <v>11</v>
      </c>
      <c r="BB178" s="38">
        <v>1864</v>
      </c>
      <c r="BC178" s="38">
        <v>17</v>
      </c>
      <c r="BD178" s="38">
        <v>1917</v>
      </c>
      <c r="BE178" s="38">
        <v>34</v>
      </c>
      <c r="BG178" s="47"/>
      <c r="BH178" s="55"/>
      <c r="BI178" s="49"/>
      <c r="BJ178" s="49"/>
    </row>
    <row r="179" spans="1:67" s="32" customFormat="1" x14ac:dyDescent="0.2">
      <c r="A179" s="38" t="s">
        <v>130</v>
      </c>
      <c r="B179" s="32" t="s">
        <v>131</v>
      </c>
      <c r="C179" s="32" t="s">
        <v>132</v>
      </c>
      <c r="D179" s="32" t="s">
        <v>133</v>
      </c>
      <c r="E179" s="32" t="s">
        <v>134</v>
      </c>
      <c r="F179" s="32" t="s">
        <v>135</v>
      </c>
      <c r="G179" s="32" t="s">
        <v>136</v>
      </c>
      <c r="H179" s="32" t="s">
        <v>137</v>
      </c>
      <c r="I179" s="32" t="s">
        <v>138</v>
      </c>
      <c r="J179" s="32" t="s">
        <v>139</v>
      </c>
      <c r="K179" s="32" t="s">
        <v>140</v>
      </c>
      <c r="L179" s="32" t="s">
        <v>49</v>
      </c>
      <c r="O179" s="38">
        <v>0.9</v>
      </c>
      <c r="P179" s="38"/>
      <c r="Q179" s="38" t="s">
        <v>92</v>
      </c>
      <c r="R179" s="38" t="s">
        <v>92</v>
      </c>
      <c r="S179" s="38">
        <v>1867</v>
      </c>
      <c r="T179" s="38">
        <v>10</v>
      </c>
      <c r="U179" s="38">
        <v>1867</v>
      </c>
      <c r="V179" s="38">
        <v>11</v>
      </c>
      <c r="W179" s="38">
        <v>1867</v>
      </c>
      <c r="X179" s="38">
        <v>17</v>
      </c>
      <c r="Y179" s="38">
        <v>1920</v>
      </c>
      <c r="Z179" s="38">
        <v>34</v>
      </c>
      <c r="AA179" s="38"/>
      <c r="AB179" s="38" t="s">
        <v>93</v>
      </c>
      <c r="AC179" s="38" t="s">
        <v>94</v>
      </c>
      <c r="AD179" s="38" t="s">
        <v>92</v>
      </c>
      <c r="AE179" s="38" t="s">
        <v>92</v>
      </c>
      <c r="AF179" s="38"/>
      <c r="AG179" s="38">
        <v>-0.02</v>
      </c>
      <c r="AH179" s="38" t="s">
        <v>92</v>
      </c>
      <c r="AI179" s="38">
        <v>0.11419</v>
      </c>
      <c r="AJ179" s="38">
        <v>6.4000000000000005E-4</v>
      </c>
      <c r="AK179" s="38">
        <v>5.2880900000000004</v>
      </c>
      <c r="AL179" s="38">
        <v>6.7650000000000002E-2</v>
      </c>
      <c r="AM179" s="38">
        <v>0.33590999999999999</v>
      </c>
      <c r="AN179" s="38">
        <v>3.5799999999999998E-3</v>
      </c>
      <c r="AO179" s="38">
        <f t="shared" si="9"/>
        <v>0.83308848323083395</v>
      </c>
      <c r="AP179" s="38">
        <v>9.9659999999999999E-2</v>
      </c>
      <c r="AQ179" s="38">
        <v>1.8400000000000001E-3</v>
      </c>
      <c r="AR179" s="38">
        <v>0.9</v>
      </c>
      <c r="AS179" s="38">
        <v>2</v>
      </c>
      <c r="AT179" s="38">
        <v>0.01</v>
      </c>
      <c r="AU179" s="38"/>
      <c r="AV179" s="38"/>
      <c r="AW179" s="38"/>
      <c r="AX179" s="48">
        <v>1867</v>
      </c>
      <c r="AY179" s="48">
        <v>10</v>
      </c>
      <c r="AZ179" s="38">
        <v>1867</v>
      </c>
      <c r="BA179" s="38">
        <v>11</v>
      </c>
      <c r="BB179" s="38">
        <v>1867</v>
      </c>
      <c r="BC179" s="38">
        <v>17</v>
      </c>
      <c r="BD179" s="38">
        <v>1920</v>
      </c>
      <c r="BE179" s="38">
        <v>34</v>
      </c>
      <c r="BF179" s="38"/>
      <c r="BG179" s="47"/>
      <c r="BH179" s="55"/>
      <c r="BI179" s="49"/>
      <c r="BJ179" s="49"/>
    </row>
    <row r="180" spans="1:67" s="38" customFormat="1" x14ac:dyDescent="0.2">
      <c r="A180" s="38" t="s">
        <v>141</v>
      </c>
      <c r="B180" s="38">
        <v>0.11472</v>
      </c>
      <c r="C180" s="38">
        <v>1.5E-3</v>
      </c>
      <c r="D180" s="38">
        <v>5.3427800000000003</v>
      </c>
      <c r="E180" s="38">
        <v>7.109E-2</v>
      </c>
      <c r="F180" s="38">
        <v>0.33779999999999999</v>
      </c>
      <c r="G180" s="38">
        <v>3.65E-3</v>
      </c>
      <c r="H180" s="38">
        <v>0.10187</v>
      </c>
      <c r="I180" s="38">
        <v>2.0799999999999998E-3</v>
      </c>
      <c r="J180" s="38">
        <v>2.57138</v>
      </c>
      <c r="K180" s="38">
        <v>2.8500000000000001E-3</v>
      </c>
      <c r="O180" s="38">
        <v>0.9</v>
      </c>
      <c r="Q180" s="38" t="s">
        <v>92</v>
      </c>
      <c r="R180" s="38" t="s">
        <v>92</v>
      </c>
      <c r="S180" s="38">
        <v>1875</v>
      </c>
      <c r="T180" s="38">
        <v>10</v>
      </c>
      <c r="U180" s="38">
        <v>1876</v>
      </c>
      <c r="V180" s="38">
        <v>11</v>
      </c>
      <c r="W180" s="38">
        <v>1876</v>
      </c>
      <c r="X180" s="38">
        <v>18</v>
      </c>
      <c r="Y180" s="38">
        <v>1961</v>
      </c>
      <c r="Z180" s="38">
        <v>38</v>
      </c>
      <c r="AB180" s="38" t="s">
        <v>93</v>
      </c>
      <c r="AC180" s="38" t="s">
        <v>94</v>
      </c>
      <c r="AD180" s="38" t="s">
        <v>92</v>
      </c>
      <c r="AE180" s="38" t="s">
        <v>92</v>
      </c>
      <c r="AG180" s="38">
        <v>0.03</v>
      </c>
      <c r="AH180" s="38" t="s">
        <v>92</v>
      </c>
      <c r="AI180" s="38">
        <v>0.11472</v>
      </c>
      <c r="AJ180" s="38">
        <v>6.8000000000000005E-4</v>
      </c>
      <c r="AK180" s="38">
        <v>5.3427800000000003</v>
      </c>
      <c r="AL180" s="38">
        <v>7.109E-2</v>
      </c>
      <c r="AM180" s="38">
        <v>0.33779999999999999</v>
      </c>
      <c r="AN180" s="38">
        <v>3.65E-3</v>
      </c>
      <c r="AO180" s="38">
        <f t="shared" si="9"/>
        <v>0.81206725087096387</v>
      </c>
      <c r="AP180" s="38">
        <v>0.10187</v>
      </c>
      <c r="AQ180" s="38">
        <v>2.0799999999999998E-3</v>
      </c>
      <c r="AR180" s="38">
        <v>0.9</v>
      </c>
      <c r="AS180" s="38">
        <v>2.57</v>
      </c>
      <c r="AT180" s="38">
        <v>0.01</v>
      </c>
      <c r="AX180" s="48">
        <v>1875</v>
      </c>
      <c r="AY180" s="48">
        <v>10</v>
      </c>
      <c r="AZ180" s="38">
        <v>1876</v>
      </c>
      <c r="BA180" s="38">
        <v>11</v>
      </c>
      <c r="BB180" s="38">
        <v>1876</v>
      </c>
      <c r="BC180" s="38">
        <v>18</v>
      </c>
      <c r="BD180" s="38">
        <v>1961</v>
      </c>
      <c r="BE180" s="38">
        <v>38</v>
      </c>
      <c r="BG180" s="47"/>
      <c r="BH180" s="55"/>
      <c r="BI180" s="49"/>
      <c r="BJ180" s="49"/>
    </row>
    <row r="181" spans="1:67" s="32" customFormat="1" x14ac:dyDescent="0.2">
      <c r="A181" s="38" t="s">
        <v>142</v>
      </c>
      <c r="B181" s="32" t="s">
        <v>143</v>
      </c>
      <c r="C181" s="32" t="s">
        <v>144</v>
      </c>
      <c r="D181" s="32" t="s">
        <v>145</v>
      </c>
      <c r="E181" s="32" t="s">
        <v>146</v>
      </c>
      <c r="F181" s="32" t="s">
        <v>147</v>
      </c>
      <c r="G181" s="32" t="s">
        <v>148</v>
      </c>
      <c r="H181" s="32" t="s">
        <v>149</v>
      </c>
      <c r="I181" s="32" t="s">
        <v>150</v>
      </c>
      <c r="J181" s="32" t="s">
        <v>151</v>
      </c>
      <c r="K181" s="32" t="s">
        <v>152</v>
      </c>
      <c r="L181" s="32" t="s">
        <v>49</v>
      </c>
      <c r="O181" s="38">
        <v>0.9</v>
      </c>
      <c r="P181" s="38"/>
      <c r="Q181" s="38">
        <v>0.8</v>
      </c>
      <c r="R181" s="38" t="s">
        <v>92</v>
      </c>
      <c r="S181" s="38">
        <v>1875</v>
      </c>
      <c r="T181" s="38">
        <v>10</v>
      </c>
      <c r="U181" s="38">
        <v>1881</v>
      </c>
      <c r="V181" s="38">
        <v>11</v>
      </c>
      <c r="W181" s="38">
        <v>1887</v>
      </c>
      <c r="X181" s="38">
        <v>17</v>
      </c>
      <c r="Y181" s="38">
        <v>2018</v>
      </c>
      <c r="Z181" s="38">
        <v>41</v>
      </c>
      <c r="AA181" s="38"/>
      <c r="AB181" s="38" t="s">
        <v>93</v>
      </c>
      <c r="AC181" s="38" t="s">
        <v>94</v>
      </c>
      <c r="AD181" s="38" t="s">
        <v>92</v>
      </c>
      <c r="AE181" s="38" t="s">
        <v>92</v>
      </c>
      <c r="AF181" s="38"/>
      <c r="AG181" s="38">
        <v>0.77</v>
      </c>
      <c r="AH181" s="38" t="s">
        <v>92</v>
      </c>
      <c r="AI181" s="38">
        <v>0.11466</v>
      </c>
      <c r="AJ181" s="38">
        <v>6.7000000000000002E-4</v>
      </c>
      <c r="AK181" s="38">
        <v>5.3762100000000004</v>
      </c>
      <c r="AL181" s="38">
        <v>7.0419999999999996E-2</v>
      </c>
      <c r="AM181" s="38">
        <v>0.34011999999999998</v>
      </c>
      <c r="AN181" s="38">
        <v>3.5400000000000002E-3</v>
      </c>
      <c r="AO181" s="38">
        <f t="shared" si="9"/>
        <v>0.79460500316927096</v>
      </c>
      <c r="AP181" s="38">
        <v>0.105</v>
      </c>
      <c r="AQ181" s="38">
        <v>2.2300000000000002E-3</v>
      </c>
      <c r="AR181" s="38">
        <v>0.9</v>
      </c>
      <c r="AS181" s="38">
        <v>3.08</v>
      </c>
      <c r="AT181" s="38">
        <v>0.01</v>
      </c>
      <c r="AU181" s="38"/>
      <c r="AV181" s="38"/>
      <c r="AW181" s="38"/>
      <c r="AX181" s="48">
        <v>1875</v>
      </c>
      <c r="AY181" s="48">
        <v>10</v>
      </c>
      <c r="AZ181" s="38">
        <v>1881</v>
      </c>
      <c r="BA181" s="38">
        <v>11</v>
      </c>
      <c r="BB181" s="38">
        <v>1887</v>
      </c>
      <c r="BC181" s="38">
        <v>17</v>
      </c>
      <c r="BD181" s="38">
        <v>2018</v>
      </c>
      <c r="BE181" s="38">
        <v>41</v>
      </c>
      <c r="BF181" s="38"/>
      <c r="BG181" s="47"/>
      <c r="BH181" s="55"/>
      <c r="BI181" s="49"/>
      <c r="BJ181" s="49"/>
    </row>
    <row r="182" spans="1:67" s="32" customFormat="1" x14ac:dyDescent="0.2">
      <c r="A182" s="32" t="s">
        <v>153</v>
      </c>
      <c r="B182" s="32" t="s">
        <v>154</v>
      </c>
      <c r="C182" s="32" t="s">
        <v>138</v>
      </c>
      <c r="D182" s="32" t="s">
        <v>155</v>
      </c>
      <c r="E182" s="32" t="s">
        <v>156</v>
      </c>
      <c r="F182" s="32" t="s">
        <v>157</v>
      </c>
      <c r="G182" s="32" t="s">
        <v>158</v>
      </c>
      <c r="H182" s="32" t="s">
        <v>159</v>
      </c>
      <c r="I182" s="32" t="s">
        <v>160</v>
      </c>
      <c r="J182" s="32" t="s">
        <v>161</v>
      </c>
      <c r="K182" s="32" t="s">
        <v>162</v>
      </c>
      <c r="L182" s="32" t="s">
        <v>49</v>
      </c>
      <c r="O182" s="38">
        <v>0.9</v>
      </c>
      <c r="P182" s="38"/>
      <c r="Q182" s="38" t="s">
        <v>92</v>
      </c>
      <c r="R182" s="38" t="s">
        <v>92</v>
      </c>
      <c r="S182" s="38">
        <v>1843</v>
      </c>
      <c r="T182" s="38">
        <v>14</v>
      </c>
      <c r="U182" s="38">
        <v>1843</v>
      </c>
      <c r="V182" s="38">
        <v>14</v>
      </c>
      <c r="W182" s="38">
        <v>1843</v>
      </c>
      <c r="X182" s="38">
        <v>18</v>
      </c>
      <c r="Y182" s="38">
        <v>1989</v>
      </c>
      <c r="Z182" s="38">
        <v>54</v>
      </c>
      <c r="AA182" s="38"/>
      <c r="AB182" s="38" t="s">
        <v>93</v>
      </c>
      <c r="AC182" s="38" t="s">
        <v>94</v>
      </c>
      <c r="AD182" s="38" t="s">
        <v>92</v>
      </c>
      <c r="AE182" s="38" t="s">
        <v>92</v>
      </c>
      <c r="AF182" s="38"/>
      <c r="AG182" s="38">
        <v>-0.01</v>
      </c>
      <c r="AH182" s="38" t="s">
        <v>92</v>
      </c>
      <c r="AI182" s="38">
        <v>0.11269</v>
      </c>
      <c r="AJ182" s="38">
        <v>8.8000000000000003E-4</v>
      </c>
      <c r="AK182" s="38">
        <v>5.1425700000000001</v>
      </c>
      <c r="AL182" s="38">
        <v>8.2409999999999997E-2</v>
      </c>
      <c r="AM182" s="38">
        <v>0.33102999999999999</v>
      </c>
      <c r="AN182" s="38">
        <v>3.64E-3</v>
      </c>
      <c r="AO182" s="38">
        <f t="shared" si="9"/>
        <v>0.68617410962096115</v>
      </c>
      <c r="AP182" s="38">
        <v>0.10340000000000001</v>
      </c>
      <c r="AQ182" s="38">
        <v>2.9399999999999999E-3</v>
      </c>
      <c r="AR182" s="38">
        <v>0.9</v>
      </c>
      <c r="AS182" s="38">
        <v>2.0299999999999998</v>
      </c>
      <c r="AT182" s="38">
        <v>0.01</v>
      </c>
      <c r="AU182" s="38"/>
      <c r="AV182" s="38"/>
      <c r="AW182" s="38"/>
      <c r="AX182" s="48">
        <v>1843</v>
      </c>
      <c r="AY182" s="48">
        <v>14</v>
      </c>
      <c r="AZ182" s="38">
        <v>1843</v>
      </c>
      <c r="BA182" s="38">
        <v>14</v>
      </c>
      <c r="BB182" s="38">
        <v>1843</v>
      </c>
      <c r="BC182" s="38">
        <v>18</v>
      </c>
      <c r="BD182" s="38">
        <v>1989</v>
      </c>
      <c r="BE182" s="38">
        <v>54</v>
      </c>
      <c r="BF182" s="38"/>
      <c r="BG182" s="47"/>
      <c r="BH182" s="55"/>
      <c r="BI182" s="49"/>
      <c r="BJ182" s="49"/>
    </row>
    <row r="183" spans="1:67" s="38" customFormat="1" x14ac:dyDescent="0.2">
      <c r="A183" s="38" t="s">
        <v>163</v>
      </c>
      <c r="B183" s="38">
        <v>0.11317000000000001</v>
      </c>
      <c r="C183" s="38">
        <v>1.99E-3</v>
      </c>
      <c r="D183" s="38">
        <v>5.1899300000000004</v>
      </c>
      <c r="E183" s="38">
        <v>8.8929999999999995E-2</v>
      </c>
      <c r="F183" s="38">
        <v>0.33266000000000001</v>
      </c>
      <c r="G183" s="38">
        <v>3.7200000000000002E-3</v>
      </c>
      <c r="H183" s="38">
        <v>0.10432</v>
      </c>
      <c r="I183" s="38">
        <v>3.2499999999999999E-3</v>
      </c>
      <c r="J183" s="38">
        <v>2.29745</v>
      </c>
      <c r="K183" s="38">
        <v>4.81E-3</v>
      </c>
      <c r="O183" s="38">
        <v>0.9</v>
      </c>
      <c r="Q183" s="38" t="s">
        <v>92</v>
      </c>
      <c r="R183" s="38" t="s">
        <v>92</v>
      </c>
      <c r="S183" s="38">
        <v>1851</v>
      </c>
      <c r="T183" s="38">
        <v>15</v>
      </c>
      <c r="U183" s="38">
        <v>1851</v>
      </c>
      <c r="V183" s="38">
        <v>15</v>
      </c>
      <c r="W183" s="38">
        <v>1851</v>
      </c>
      <c r="X183" s="38">
        <v>18</v>
      </c>
      <c r="Y183" s="38">
        <v>2006</v>
      </c>
      <c r="Z183" s="38">
        <v>59</v>
      </c>
      <c r="AB183" s="38" t="s">
        <v>93</v>
      </c>
      <c r="AC183" s="38" t="s">
        <v>94</v>
      </c>
      <c r="AD183" s="38" t="s">
        <v>92</v>
      </c>
      <c r="AE183" s="38" t="s">
        <v>92</v>
      </c>
      <c r="AG183" s="38" t="s">
        <v>92</v>
      </c>
      <c r="AH183" s="38" t="s">
        <v>92</v>
      </c>
      <c r="AI183" s="38">
        <v>0.11317000000000001</v>
      </c>
      <c r="AJ183" s="38">
        <v>9.7000000000000005E-4</v>
      </c>
      <c r="AK183" s="38">
        <v>5.1899300000000004</v>
      </c>
      <c r="AL183" s="38">
        <v>8.8929999999999995E-2</v>
      </c>
      <c r="AM183" s="38">
        <v>0.33266000000000001</v>
      </c>
      <c r="AN183" s="38">
        <v>3.7200000000000002E-3</v>
      </c>
      <c r="AO183" s="38">
        <f t="shared" si="9"/>
        <v>0.65261276558587633</v>
      </c>
      <c r="AP183" s="38">
        <v>0.10432</v>
      </c>
      <c r="AQ183" s="38">
        <v>3.2499999999999999E-3</v>
      </c>
      <c r="AR183" s="38">
        <v>0.9</v>
      </c>
      <c r="AS183" s="38">
        <v>2.2999999999999998</v>
      </c>
      <c r="AT183" s="38">
        <v>0.01</v>
      </c>
      <c r="AX183" s="48">
        <v>1851</v>
      </c>
      <c r="AY183" s="48">
        <v>15</v>
      </c>
      <c r="AZ183" s="38">
        <v>1851</v>
      </c>
      <c r="BA183" s="38">
        <v>15</v>
      </c>
      <c r="BB183" s="38">
        <v>1851</v>
      </c>
      <c r="BC183" s="38">
        <v>18</v>
      </c>
      <c r="BD183" s="38">
        <v>2006</v>
      </c>
      <c r="BE183" s="38">
        <v>59</v>
      </c>
      <c r="BG183" s="47"/>
      <c r="BH183" s="55"/>
      <c r="BI183" s="49"/>
      <c r="BJ183" s="49"/>
    </row>
    <row r="184" spans="1:67" s="38" customFormat="1" x14ac:dyDescent="0.2">
      <c r="A184" s="38" t="s">
        <v>164</v>
      </c>
      <c r="B184" s="38">
        <v>0.11314</v>
      </c>
      <c r="C184" s="38">
        <v>1.82E-3</v>
      </c>
      <c r="D184" s="38">
        <v>5.1893700000000003</v>
      </c>
      <c r="E184" s="38">
        <v>8.4220000000000003E-2</v>
      </c>
      <c r="F184" s="38">
        <v>0.33271000000000001</v>
      </c>
      <c r="G184" s="38">
        <v>3.7699999999999999E-3</v>
      </c>
      <c r="H184" s="38">
        <v>9.6420000000000006E-2</v>
      </c>
      <c r="I184" s="38">
        <v>2.8300000000000001E-3</v>
      </c>
      <c r="J184" s="38">
        <v>1.7926</v>
      </c>
      <c r="K184" s="38">
        <v>2.2300000000000002E-3</v>
      </c>
      <c r="O184" s="38">
        <v>0.9</v>
      </c>
      <c r="Q184" s="38" t="s">
        <v>92</v>
      </c>
      <c r="R184" s="38" t="s">
        <v>92</v>
      </c>
      <c r="S184" s="38">
        <v>1850</v>
      </c>
      <c r="T184" s="38">
        <v>14</v>
      </c>
      <c r="U184" s="38">
        <v>1851</v>
      </c>
      <c r="V184" s="38">
        <v>14</v>
      </c>
      <c r="W184" s="38">
        <v>1852</v>
      </c>
      <c r="X184" s="38">
        <v>18</v>
      </c>
      <c r="Y184" s="38">
        <v>1861</v>
      </c>
      <c r="Z184" s="38">
        <v>52</v>
      </c>
      <c r="AB184" s="38" t="s">
        <v>93</v>
      </c>
      <c r="AC184" s="38" t="s">
        <v>94</v>
      </c>
      <c r="AD184" s="38" t="s">
        <v>92</v>
      </c>
      <c r="AE184" s="38" t="s">
        <v>92</v>
      </c>
      <c r="AG184" s="38">
        <v>0.05</v>
      </c>
      <c r="AH184" s="38" t="s">
        <v>92</v>
      </c>
      <c r="AI184" s="38">
        <v>0.11314</v>
      </c>
      <c r="AJ184" s="38">
        <v>8.8000000000000003E-4</v>
      </c>
      <c r="AK184" s="38">
        <v>5.1893700000000003</v>
      </c>
      <c r="AL184" s="38">
        <v>8.4220000000000003E-2</v>
      </c>
      <c r="AM184" s="38">
        <v>0.33271000000000001</v>
      </c>
      <c r="AN184" s="38">
        <v>3.7699999999999999E-3</v>
      </c>
      <c r="AO184" s="38">
        <f t="shared" si="9"/>
        <v>0.69819204396191425</v>
      </c>
      <c r="AP184" s="38">
        <v>9.6420000000000006E-2</v>
      </c>
      <c r="AQ184" s="38">
        <v>2.8300000000000001E-3</v>
      </c>
      <c r="AR184" s="38">
        <v>0.9</v>
      </c>
      <c r="AS184" s="38">
        <v>1.79</v>
      </c>
      <c r="AT184" s="38">
        <v>0.01</v>
      </c>
      <c r="AX184" s="48">
        <v>1850</v>
      </c>
      <c r="AY184" s="48">
        <v>14</v>
      </c>
      <c r="AZ184" s="38">
        <v>1851</v>
      </c>
      <c r="BA184" s="38">
        <v>14</v>
      </c>
      <c r="BB184" s="38">
        <v>1852</v>
      </c>
      <c r="BC184" s="38">
        <v>18</v>
      </c>
      <c r="BD184" s="38">
        <v>1861</v>
      </c>
      <c r="BE184" s="38">
        <v>52</v>
      </c>
      <c r="BG184" s="47"/>
      <c r="BH184" s="55"/>
      <c r="BI184" s="49"/>
      <c r="BJ184" s="49"/>
    </row>
    <row r="185" spans="1:67" s="38" customFormat="1" x14ac:dyDescent="0.2">
      <c r="A185" s="32" t="s">
        <v>165</v>
      </c>
      <c r="B185" s="38">
        <v>0.11330999999999999</v>
      </c>
      <c r="C185" s="38">
        <v>1.99E-3</v>
      </c>
      <c r="D185" s="38">
        <v>5.1932499999999999</v>
      </c>
      <c r="E185" s="38">
        <v>8.8859999999999995E-2</v>
      </c>
      <c r="F185" s="38">
        <v>0.33243</v>
      </c>
      <c r="G185" s="38">
        <v>3.6800000000000001E-3</v>
      </c>
      <c r="H185" s="38">
        <v>0.10120999999999999</v>
      </c>
      <c r="I185" s="38">
        <v>3.2799999999999999E-3</v>
      </c>
      <c r="J185" s="38">
        <v>2.1665700000000001</v>
      </c>
      <c r="K185" s="38">
        <v>3.9199999999999999E-3</v>
      </c>
      <c r="O185" s="38">
        <v>0.9</v>
      </c>
      <c r="Q185" s="38">
        <v>-0.2</v>
      </c>
      <c r="R185" s="38" t="s">
        <v>92</v>
      </c>
      <c r="S185" s="38">
        <v>1853</v>
      </c>
      <c r="T185" s="38">
        <v>15</v>
      </c>
      <c r="U185" s="38">
        <v>1852</v>
      </c>
      <c r="V185" s="38">
        <v>15</v>
      </c>
      <c r="W185" s="38">
        <v>1850</v>
      </c>
      <c r="X185" s="38">
        <v>18</v>
      </c>
      <c r="Y185" s="38">
        <v>1949</v>
      </c>
      <c r="Z185" s="38">
        <v>60</v>
      </c>
      <c r="AB185" s="38" t="s">
        <v>93</v>
      </c>
      <c r="AC185" s="38" t="s">
        <v>94</v>
      </c>
      <c r="AD185" s="38" t="s">
        <v>92</v>
      </c>
      <c r="AE185" s="38" t="s">
        <v>92</v>
      </c>
      <c r="AG185" s="38">
        <v>-0.19</v>
      </c>
      <c r="AH185" s="38" t="s">
        <v>92</v>
      </c>
      <c r="AI185" s="38">
        <v>0.11330999999999999</v>
      </c>
      <c r="AJ185" s="38">
        <v>9.7999999999999997E-4</v>
      </c>
      <c r="AK185" s="38">
        <v>5.1932499999999999</v>
      </c>
      <c r="AL185" s="38">
        <v>8.8859999999999995E-2</v>
      </c>
      <c r="AM185" s="38">
        <v>0.33243</v>
      </c>
      <c r="AN185" s="38">
        <v>3.6800000000000001E-3</v>
      </c>
      <c r="AO185" s="38">
        <f t="shared" si="9"/>
        <v>0.64696461780093872</v>
      </c>
      <c r="AP185" s="38">
        <v>0.10120999999999999</v>
      </c>
      <c r="AQ185" s="38">
        <v>3.2799999999999999E-3</v>
      </c>
      <c r="AR185" s="38">
        <v>0.9</v>
      </c>
      <c r="AS185" s="38">
        <v>2.17</v>
      </c>
      <c r="AT185" s="38">
        <v>0.01</v>
      </c>
      <c r="AX185" s="48">
        <v>1853</v>
      </c>
      <c r="AY185" s="48">
        <v>15</v>
      </c>
      <c r="AZ185" s="38">
        <v>1852</v>
      </c>
      <c r="BA185" s="38">
        <v>15</v>
      </c>
      <c r="BB185" s="38">
        <v>1850</v>
      </c>
      <c r="BC185" s="38">
        <v>18</v>
      </c>
      <c r="BD185" s="38">
        <v>1949</v>
      </c>
      <c r="BE185" s="38">
        <v>60</v>
      </c>
      <c r="BG185" s="47"/>
      <c r="BH185" s="55"/>
      <c r="BI185" s="49"/>
      <c r="BJ185" s="49"/>
    </row>
    <row r="186" spans="1:67" s="38" customFormat="1" x14ac:dyDescent="0.2">
      <c r="A186" s="32" t="s">
        <v>166</v>
      </c>
      <c r="B186" s="38">
        <v>0.11219999999999999</v>
      </c>
      <c r="C186" s="38">
        <v>2.2699999999999999E-3</v>
      </c>
      <c r="D186" s="38">
        <v>5.0886300000000002</v>
      </c>
      <c r="E186" s="38">
        <v>9.98E-2</v>
      </c>
      <c r="F186" s="38">
        <v>0.32918999999999998</v>
      </c>
      <c r="G186" s="38">
        <v>3.8E-3</v>
      </c>
      <c r="H186" s="38">
        <v>9.8720000000000002E-2</v>
      </c>
      <c r="I186" s="38">
        <v>3.9100000000000003E-3</v>
      </c>
      <c r="J186" s="38">
        <v>1.4499</v>
      </c>
      <c r="K186" s="38">
        <v>2.6800000000000001E-3</v>
      </c>
      <c r="O186" s="38">
        <v>0.9</v>
      </c>
      <c r="Q186" s="38">
        <v>-0.1</v>
      </c>
      <c r="R186" s="38" t="s">
        <v>92</v>
      </c>
      <c r="S186" s="38">
        <v>1835</v>
      </c>
      <c r="T186" s="38">
        <v>18</v>
      </c>
      <c r="U186" s="38">
        <v>1834</v>
      </c>
      <c r="V186" s="38">
        <v>17</v>
      </c>
      <c r="W186" s="38">
        <v>1834</v>
      </c>
      <c r="X186" s="38">
        <v>18</v>
      </c>
      <c r="Y186" s="38">
        <v>1903</v>
      </c>
      <c r="Z186" s="38">
        <v>72</v>
      </c>
      <c r="AB186" s="38" t="s">
        <v>93</v>
      </c>
      <c r="AC186" s="38" t="s">
        <v>94</v>
      </c>
      <c r="AD186" s="38" t="s">
        <v>92</v>
      </c>
      <c r="AE186" s="38" t="s">
        <v>92</v>
      </c>
      <c r="AG186" s="38">
        <v>-0.13</v>
      </c>
      <c r="AH186" s="38" t="s">
        <v>92</v>
      </c>
      <c r="AI186" s="38">
        <v>0.11219999999999999</v>
      </c>
      <c r="AJ186" s="38">
        <v>1.1800000000000001E-3</v>
      </c>
      <c r="AK186" s="38">
        <v>5.0886300000000002</v>
      </c>
      <c r="AL186" s="38">
        <v>9.98E-2</v>
      </c>
      <c r="AM186" s="38">
        <v>0.32918999999999998</v>
      </c>
      <c r="AN186" s="38">
        <v>3.8E-3</v>
      </c>
      <c r="AO186" s="38">
        <f t="shared" si="9"/>
        <v>0.58858243233938945</v>
      </c>
      <c r="AP186" s="38">
        <v>9.8720000000000002E-2</v>
      </c>
      <c r="AQ186" s="38">
        <v>3.9100000000000003E-3</v>
      </c>
      <c r="AR186" s="38">
        <v>0.9</v>
      </c>
      <c r="AS186" s="38">
        <v>1.45</v>
      </c>
      <c r="AT186" s="38">
        <v>0.01</v>
      </c>
      <c r="AX186" s="48">
        <v>1835</v>
      </c>
      <c r="AY186" s="48">
        <v>18</v>
      </c>
      <c r="AZ186" s="38">
        <v>1834</v>
      </c>
      <c r="BA186" s="38">
        <v>17</v>
      </c>
      <c r="BB186" s="38">
        <v>1834</v>
      </c>
      <c r="BC186" s="38">
        <v>18</v>
      </c>
      <c r="BD186" s="38">
        <v>1903</v>
      </c>
      <c r="BE186" s="38">
        <v>72</v>
      </c>
      <c r="BG186" s="47"/>
      <c r="BH186" s="55"/>
      <c r="BI186" s="49"/>
      <c r="BJ186" s="49"/>
    </row>
    <row r="187" spans="1:67" s="38" customFormat="1" x14ac:dyDescent="0.2">
      <c r="A187" s="38" t="s">
        <v>167</v>
      </c>
      <c r="B187" s="38">
        <v>5.9670000000000001E-2</v>
      </c>
      <c r="C187" s="38">
        <v>8.5999999999999998E-4</v>
      </c>
      <c r="D187" s="38">
        <v>0.80949000000000004</v>
      </c>
      <c r="E187" s="38">
        <v>1.1730000000000001E-2</v>
      </c>
      <c r="F187" s="38">
        <v>9.8409999999999997E-2</v>
      </c>
      <c r="G187" s="38">
        <v>1.06E-3</v>
      </c>
      <c r="H187" s="38">
        <v>3.0700000000000002E-2</v>
      </c>
      <c r="I187" s="38">
        <v>8.4000000000000003E-4</v>
      </c>
      <c r="J187" s="38">
        <v>34.283619999999999</v>
      </c>
      <c r="K187" s="38">
        <v>3.7190000000000001E-2</v>
      </c>
      <c r="O187" s="38">
        <v>0.9</v>
      </c>
      <c r="Q187" s="38">
        <v>2.4</v>
      </c>
      <c r="R187" s="38" t="s">
        <v>92</v>
      </c>
      <c r="S187" s="38">
        <v>592</v>
      </c>
      <c r="T187" s="38">
        <v>14</v>
      </c>
      <c r="U187" s="38">
        <v>602</v>
      </c>
      <c r="V187" s="38">
        <v>7</v>
      </c>
      <c r="W187" s="38">
        <v>605</v>
      </c>
      <c r="X187" s="38">
        <v>6</v>
      </c>
      <c r="Y187" s="38">
        <v>611</v>
      </c>
      <c r="Z187" s="38">
        <v>16</v>
      </c>
      <c r="AB187" s="38" t="s">
        <v>93</v>
      </c>
      <c r="AC187" s="38" t="s">
        <v>94</v>
      </c>
      <c r="AD187" s="38" t="s">
        <v>92</v>
      </c>
      <c r="AE187" s="38" t="s">
        <v>92</v>
      </c>
      <c r="AG187" s="38">
        <v>2.36</v>
      </c>
      <c r="AH187" s="38" t="s">
        <v>92</v>
      </c>
      <c r="AI187" s="38">
        <v>5.9670000000000001E-2</v>
      </c>
      <c r="AJ187" s="38">
        <v>4.0000000000000002E-4</v>
      </c>
      <c r="AK187" s="38">
        <v>0.80949000000000004</v>
      </c>
      <c r="AL187" s="38">
        <v>1.1730000000000001E-2</v>
      </c>
      <c r="AM187" s="38">
        <v>9.8409999999999997E-2</v>
      </c>
      <c r="AN187" s="38">
        <v>1.06E-3</v>
      </c>
      <c r="AO187" s="38">
        <f t="shared" si="9"/>
        <v>0.74332734467807959</v>
      </c>
      <c r="AP187" s="38">
        <v>3.0700000000000002E-2</v>
      </c>
      <c r="AQ187" s="38">
        <v>8.4000000000000003E-4</v>
      </c>
      <c r="AR187" s="38">
        <v>0.9</v>
      </c>
      <c r="AS187" s="38">
        <v>34.28</v>
      </c>
      <c r="AT187" s="38">
        <v>0.04</v>
      </c>
      <c r="AX187" s="38">
        <v>592</v>
      </c>
      <c r="AY187" s="38">
        <v>14</v>
      </c>
      <c r="AZ187" s="38">
        <v>602</v>
      </c>
      <c r="BA187" s="38">
        <v>7</v>
      </c>
      <c r="BB187" s="38">
        <v>605</v>
      </c>
      <c r="BC187" s="38">
        <v>6</v>
      </c>
      <c r="BD187" s="38">
        <v>611</v>
      </c>
      <c r="BE187" s="38">
        <v>16</v>
      </c>
      <c r="BG187" s="47"/>
      <c r="BH187" s="55"/>
      <c r="BI187" s="49"/>
      <c r="BJ187" s="49"/>
    </row>
    <row r="188" spans="1:67" s="38" customFormat="1" x14ac:dyDescent="0.2">
      <c r="A188" s="38" t="s">
        <v>168</v>
      </c>
      <c r="B188" s="38">
        <v>6.0400000000000002E-2</v>
      </c>
      <c r="C188" s="38">
        <v>8.8000000000000003E-4</v>
      </c>
      <c r="D188" s="38">
        <v>0.80659000000000003</v>
      </c>
      <c r="E188" s="38">
        <v>1.179E-2</v>
      </c>
      <c r="F188" s="38">
        <v>9.6860000000000002E-2</v>
      </c>
      <c r="G188" s="38">
        <v>1.0399999999999999E-3</v>
      </c>
      <c r="H188" s="38">
        <v>3.0460000000000001E-2</v>
      </c>
      <c r="I188" s="38">
        <v>8.4999999999999995E-4</v>
      </c>
      <c r="J188" s="38">
        <v>34.181339999999999</v>
      </c>
      <c r="K188" s="38">
        <v>3.644E-2</v>
      </c>
      <c r="O188" s="38">
        <v>0.9</v>
      </c>
      <c r="Q188" s="38">
        <v>-3.7</v>
      </c>
      <c r="R188" s="38" t="s">
        <v>92</v>
      </c>
      <c r="S188" s="38">
        <v>618</v>
      </c>
      <c r="T188" s="38">
        <v>14</v>
      </c>
      <c r="U188" s="38">
        <v>601</v>
      </c>
      <c r="V188" s="38">
        <v>7</v>
      </c>
      <c r="W188" s="38">
        <v>596</v>
      </c>
      <c r="X188" s="38">
        <v>6</v>
      </c>
      <c r="Y188" s="38">
        <v>606</v>
      </c>
      <c r="Z188" s="38">
        <v>17</v>
      </c>
      <c r="AB188" s="38" t="s">
        <v>93</v>
      </c>
      <c r="AC188" s="38" t="s">
        <v>94</v>
      </c>
      <c r="AD188" s="38" t="s">
        <v>92</v>
      </c>
      <c r="AE188" s="38" t="s">
        <v>92</v>
      </c>
      <c r="AG188" s="38">
        <v>-3.73</v>
      </c>
      <c r="AH188" s="38" t="s">
        <v>92</v>
      </c>
      <c r="AI188" s="38">
        <v>6.0400000000000002E-2</v>
      </c>
      <c r="AJ188" s="38">
        <v>4.0999999999999999E-4</v>
      </c>
      <c r="AK188" s="38">
        <v>0.80659000000000003</v>
      </c>
      <c r="AL188" s="38">
        <v>1.179E-2</v>
      </c>
      <c r="AM188" s="38">
        <v>9.6860000000000002E-2</v>
      </c>
      <c r="AN188" s="38">
        <v>1.0399999999999999E-3</v>
      </c>
      <c r="AO188" s="38">
        <f t="shared" si="9"/>
        <v>0.73456106125907339</v>
      </c>
      <c r="AP188" s="38">
        <v>3.0460000000000001E-2</v>
      </c>
      <c r="AQ188" s="38">
        <v>8.4999999999999995E-4</v>
      </c>
      <c r="AR188" s="38">
        <v>0.9</v>
      </c>
      <c r="AS188" s="38">
        <v>34.18</v>
      </c>
      <c r="AT188" s="38">
        <v>0.04</v>
      </c>
      <c r="AX188" s="38">
        <v>618</v>
      </c>
      <c r="AY188" s="38">
        <v>14</v>
      </c>
      <c r="AZ188" s="38">
        <v>601</v>
      </c>
      <c r="BA188" s="38">
        <v>7</v>
      </c>
      <c r="BB188" s="38">
        <v>596</v>
      </c>
      <c r="BC188" s="38">
        <v>6</v>
      </c>
      <c r="BD188" s="38">
        <v>606</v>
      </c>
      <c r="BE188" s="38">
        <v>17</v>
      </c>
      <c r="BG188" s="47"/>
      <c r="BH188" s="55"/>
      <c r="BI188" s="49"/>
      <c r="BJ188" s="49"/>
      <c r="BO188" s="40"/>
    </row>
    <row r="189" spans="1:67" s="38" customFormat="1" x14ac:dyDescent="0.2">
      <c r="A189" s="38" t="s">
        <v>169</v>
      </c>
      <c r="B189" s="38">
        <v>6.0240000000000002E-2</v>
      </c>
      <c r="C189" s="38">
        <v>8.8999999999999995E-4</v>
      </c>
      <c r="D189" s="38">
        <v>0.81091000000000002</v>
      </c>
      <c r="E189" s="38">
        <v>1.1939999999999999E-2</v>
      </c>
      <c r="F189" s="38">
        <v>9.7640000000000005E-2</v>
      </c>
      <c r="G189" s="38">
        <v>1.0499999999999999E-3</v>
      </c>
      <c r="H189" s="38">
        <v>3.0759999999999999E-2</v>
      </c>
      <c r="I189" s="38">
        <v>8.7000000000000001E-4</v>
      </c>
      <c r="J189" s="38">
        <v>34.668320000000001</v>
      </c>
      <c r="K189" s="38">
        <v>3.5929999999999997E-2</v>
      </c>
      <c r="O189" s="38">
        <v>0.9</v>
      </c>
      <c r="Q189" s="38">
        <v>-2</v>
      </c>
      <c r="R189" s="38" t="s">
        <v>92</v>
      </c>
      <c r="S189" s="38">
        <v>612</v>
      </c>
      <c r="T189" s="38">
        <v>14</v>
      </c>
      <c r="U189" s="38">
        <v>603</v>
      </c>
      <c r="V189" s="38">
        <v>7</v>
      </c>
      <c r="W189" s="38">
        <v>601</v>
      </c>
      <c r="X189" s="38">
        <v>6</v>
      </c>
      <c r="Y189" s="38">
        <v>612</v>
      </c>
      <c r="Z189" s="38">
        <v>17</v>
      </c>
      <c r="AB189" s="38" t="s">
        <v>93</v>
      </c>
      <c r="AC189" s="38" t="s">
        <v>94</v>
      </c>
      <c r="AD189" s="38" t="s">
        <v>92</v>
      </c>
      <c r="AE189" s="38" t="s">
        <v>92</v>
      </c>
      <c r="AG189" s="38">
        <v>-2.0099999999999998</v>
      </c>
      <c r="AH189" s="38" t="s">
        <v>92</v>
      </c>
      <c r="AI189" s="38">
        <v>6.0240000000000002E-2</v>
      </c>
      <c r="AJ189" s="38">
        <v>4.0999999999999999E-4</v>
      </c>
      <c r="AK189" s="38">
        <v>0.81091000000000002</v>
      </c>
      <c r="AL189" s="38">
        <v>1.1939999999999999E-2</v>
      </c>
      <c r="AM189" s="38">
        <v>9.7640000000000005E-2</v>
      </c>
      <c r="AN189" s="38">
        <v>1.0499999999999999E-3</v>
      </c>
      <c r="AO189" s="38">
        <f t="shared" si="9"/>
        <v>0.73034802237323448</v>
      </c>
      <c r="AP189" s="38">
        <v>3.0759999999999999E-2</v>
      </c>
      <c r="AQ189" s="38">
        <v>8.7000000000000001E-4</v>
      </c>
      <c r="AR189" s="38">
        <v>0.9</v>
      </c>
      <c r="AS189" s="38">
        <v>34.67</v>
      </c>
      <c r="AT189" s="38">
        <v>0.04</v>
      </c>
      <c r="AX189" s="38">
        <v>612</v>
      </c>
      <c r="AY189" s="38">
        <v>14</v>
      </c>
      <c r="AZ189" s="38">
        <v>603</v>
      </c>
      <c r="BA189" s="38">
        <v>7</v>
      </c>
      <c r="BB189" s="38">
        <v>601</v>
      </c>
      <c r="BC189" s="38">
        <v>6</v>
      </c>
      <c r="BD189" s="38">
        <v>612</v>
      </c>
      <c r="BE189" s="38">
        <v>17</v>
      </c>
      <c r="BG189" s="47"/>
      <c r="BH189" s="55"/>
      <c r="BI189" s="49"/>
      <c r="BJ189" s="49"/>
    </row>
    <row r="190" spans="1:67" s="32" customFormat="1" x14ac:dyDescent="0.2">
      <c r="A190" s="32" t="s">
        <v>170</v>
      </c>
      <c r="B190" s="32" t="s">
        <v>171</v>
      </c>
      <c r="C190" s="32" t="s">
        <v>172</v>
      </c>
      <c r="D190" s="32" t="s">
        <v>173</v>
      </c>
      <c r="E190" s="32" t="s">
        <v>174</v>
      </c>
      <c r="F190" s="32" t="s">
        <v>175</v>
      </c>
      <c r="G190" s="32" t="s">
        <v>176</v>
      </c>
      <c r="H190" s="32" t="s">
        <v>177</v>
      </c>
      <c r="I190" s="32" t="s">
        <v>178</v>
      </c>
      <c r="J190" s="32" t="s">
        <v>179</v>
      </c>
      <c r="K190" s="32" t="s">
        <v>180</v>
      </c>
      <c r="L190" s="32" t="s">
        <v>49</v>
      </c>
      <c r="O190" s="38">
        <v>0.9</v>
      </c>
      <c r="P190" s="38"/>
      <c r="Q190" s="38">
        <v>-1.8</v>
      </c>
      <c r="R190" s="38" t="s">
        <v>92</v>
      </c>
      <c r="S190" s="38">
        <v>611</v>
      </c>
      <c r="T190" s="38">
        <v>15</v>
      </c>
      <c r="U190" s="38">
        <v>603</v>
      </c>
      <c r="V190" s="38">
        <v>7</v>
      </c>
      <c r="W190" s="38">
        <v>600</v>
      </c>
      <c r="X190" s="38">
        <v>6</v>
      </c>
      <c r="Y190" s="38">
        <v>616</v>
      </c>
      <c r="Z190" s="38">
        <v>18</v>
      </c>
      <c r="AA190" s="38"/>
      <c r="AB190" s="38" t="s">
        <v>93</v>
      </c>
      <c r="AC190" s="38" t="s">
        <v>94</v>
      </c>
      <c r="AD190" s="38" t="s">
        <v>92</v>
      </c>
      <c r="AE190" s="38" t="s">
        <v>92</v>
      </c>
      <c r="AF190" s="38"/>
      <c r="AG190" s="38">
        <v>-1.79</v>
      </c>
      <c r="AH190" s="38" t="s">
        <v>92</v>
      </c>
      <c r="AI190" s="38">
        <v>6.0199999999999997E-2</v>
      </c>
      <c r="AJ190" s="38">
        <v>4.2000000000000002E-4</v>
      </c>
      <c r="AK190" s="38">
        <v>0.81018000000000001</v>
      </c>
      <c r="AL190" s="38">
        <v>1.2109999999999999E-2</v>
      </c>
      <c r="AM190" s="38">
        <v>9.7619999999999998E-2</v>
      </c>
      <c r="AN190" s="38">
        <v>1.06E-3</v>
      </c>
      <c r="AO190" s="38">
        <f t="shared" si="9"/>
        <v>0.72644784009720365</v>
      </c>
      <c r="AP190" s="38">
        <v>3.0960000000000001E-2</v>
      </c>
      <c r="AQ190" s="38">
        <v>9.1E-4</v>
      </c>
      <c r="AR190" s="38">
        <v>0.9</v>
      </c>
      <c r="AS190" s="38">
        <v>34.42</v>
      </c>
      <c r="AT190" s="38">
        <v>0.04</v>
      </c>
      <c r="AU190" s="38"/>
      <c r="AV190" s="38"/>
      <c r="AW190" s="38"/>
      <c r="AX190" s="38">
        <v>611</v>
      </c>
      <c r="AY190" s="38">
        <v>15</v>
      </c>
      <c r="AZ190" s="38">
        <v>603</v>
      </c>
      <c r="BA190" s="38">
        <v>7</v>
      </c>
      <c r="BB190" s="38">
        <v>600</v>
      </c>
      <c r="BC190" s="38">
        <v>6</v>
      </c>
      <c r="BD190" s="38">
        <v>616</v>
      </c>
      <c r="BE190" s="38">
        <v>18</v>
      </c>
      <c r="BF190" s="38"/>
      <c r="BG190" s="47"/>
      <c r="BH190" s="55"/>
      <c r="BI190" s="49"/>
      <c r="BJ190" s="49"/>
    </row>
    <row r="191" spans="1:67" s="32" customFormat="1" x14ac:dyDescent="0.2">
      <c r="A191" s="32" t="s">
        <v>168</v>
      </c>
      <c r="B191" s="32" t="s">
        <v>181</v>
      </c>
      <c r="C191" s="32" t="s">
        <v>182</v>
      </c>
      <c r="D191" s="32" t="s">
        <v>183</v>
      </c>
      <c r="E191" s="32" t="s">
        <v>184</v>
      </c>
      <c r="F191" s="32" t="s">
        <v>185</v>
      </c>
      <c r="G191" s="32" t="s">
        <v>51</v>
      </c>
      <c r="H191" s="32" t="s">
        <v>186</v>
      </c>
      <c r="I191" s="32" t="s">
        <v>187</v>
      </c>
      <c r="J191" s="32" t="s">
        <v>188</v>
      </c>
      <c r="K191" s="32" t="s">
        <v>91</v>
      </c>
      <c r="L191" s="32" t="s">
        <v>49</v>
      </c>
      <c r="O191" s="38">
        <v>0.9</v>
      </c>
      <c r="P191" s="38"/>
      <c r="Q191" s="38">
        <v>-2.2000000000000002</v>
      </c>
      <c r="R191" s="38" t="s">
        <v>92</v>
      </c>
      <c r="S191" s="38">
        <v>610</v>
      </c>
      <c r="T191" s="38">
        <v>11</v>
      </c>
      <c r="U191" s="38">
        <v>600</v>
      </c>
      <c r="V191" s="38">
        <v>6</v>
      </c>
      <c r="W191" s="38">
        <v>598</v>
      </c>
      <c r="X191" s="38">
        <v>6</v>
      </c>
      <c r="Y191" s="38">
        <v>611</v>
      </c>
      <c r="Z191" s="38">
        <v>12</v>
      </c>
      <c r="AA191" s="38"/>
      <c r="AB191" s="38" t="s">
        <v>93</v>
      </c>
      <c r="AC191" s="38" t="s">
        <v>94</v>
      </c>
      <c r="AD191" s="38" t="s">
        <v>92</v>
      </c>
      <c r="AE191" s="38" t="s">
        <v>92</v>
      </c>
      <c r="AF191" s="38"/>
      <c r="AG191" s="38">
        <v>-2.21</v>
      </c>
      <c r="AH191" s="38" t="s">
        <v>92</v>
      </c>
      <c r="AI191" s="38">
        <v>6.019E-2</v>
      </c>
      <c r="AJ191" s="38">
        <v>3.3E-4</v>
      </c>
      <c r="AK191" s="38">
        <v>0.80608999999999997</v>
      </c>
      <c r="AL191" s="38">
        <v>1.0109999999999999E-2</v>
      </c>
      <c r="AM191" s="38">
        <v>9.7140000000000004E-2</v>
      </c>
      <c r="AN191" s="38">
        <v>1.0300000000000001E-3</v>
      </c>
      <c r="AO191" s="38">
        <f t="shared" ref="AO191:AO207" si="10">(AN191/AM191)/(AL191/AK191)</f>
        <v>0.84541802576435821</v>
      </c>
      <c r="AP191" s="38">
        <v>3.0689999999999999E-2</v>
      </c>
      <c r="AQ191" s="38">
        <v>5.9999999999999995E-4</v>
      </c>
      <c r="AR191" s="38">
        <v>0.9</v>
      </c>
      <c r="AS191" s="38">
        <v>34.18</v>
      </c>
      <c r="AT191" s="38">
        <v>0.04</v>
      </c>
      <c r="AU191" s="38"/>
      <c r="AV191" s="38"/>
      <c r="AW191" s="38"/>
      <c r="AX191" s="38">
        <v>610</v>
      </c>
      <c r="AY191" s="38">
        <v>11</v>
      </c>
      <c r="AZ191" s="38">
        <v>600</v>
      </c>
      <c r="BA191" s="38">
        <v>6</v>
      </c>
      <c r="BB191" s="38">
        <v>598</v>
      </c>
      <c r="BC191" s="38">
        <v>6</v>
      </c>
      <c r="BD191" s="38">
        <v>611</v>
      </c>
      <c r="BE191" s="38">
        <v>12</v>
      </c>
      <c r="BF191" s="38"/>
      <c r="BG191" s="47"/>
      <c r="BH191" s="55"/>
      <c r="BI191" s="49"/>
      <c r="BJ191" s="49"/>
    </row>
    <row r="192" spans="1:67" s="32" customFormat="1" x14ac:dyDescent="0.2">
      <c r="A192" s="32" t="s">
        <v>169</v>
      </c>
      <c r="B192" s="32" t="s">
        <v>50</v>
      </c>
      <c r="C192" s="32" t="s">
        <v>182</v>
      </c>
      <c r="D192" s="32" t="s">
        <v>189</v>
      </c>
      <c r="E192" s="32" t="s">
        <v>190</v>
      </c>
      <c r="F192" s="32" t="s">
        <v>191</v>
      </c>
      <c r="G192" s="32" t="s">
        <v>51</v>
      </c>
      <c r="H192" s="32" t="s">
        <v>192</v>
      </c>
      <c r="I192" s="32" t="s">
        <v>193</v>
      </c>
      <c r="J192" s="32" t="s">
        <v>194</v>
      </c>
      <c r="K192" s="32" t="s">
        <v>195</v>
      </c>
      <c r="L192" s="32" t="s">
        <v>49</v>
      </c>
      <c r="O192" s="38">
        <v>0.9</v>
      </c>
      <c r="P192" s="38"/>
      <c r="Q192" s="38">
        <v>-1.3</v>
      </c>
      <c r="R192" s="38" t="s">
        <v>92</v>
      </c>
      <c r="S192" s="38">
        <v>609</v>
      </c>
      <c r="T192" s="38">
        <v>11</v>
      </c>
      <c r="U192" s="38">
        <v>603</v>
      </c>
      <c r="V192" s="38">
        <v>6</v>
      </c>
      <c r="W192" s="38">
        <v>602</v>
      </c>
      <c r="X192" s="38">
        <v>6</v>
      </c>
      <c r="Y192" s="38">
        <v>612</v>
      </c>
      <c r="Z192" s="38">
        <v>12</v>
      </c>
      <c r="AA192" s="38"/>
      <c r="AB192" s="38" t="s">
        <v>93</v>
      </c>
      <c r="AC192" s="38" t="s">
        <v>94</v>
      </c>
      <c r="AD192" s="38" t="s">
        <v>92</v>
      </c>
      <c r="AE192" s="38" t="s">
        <v>92</v>
      </c>
      <c r="AF192" s="38"/>
      <c r="AG192" s="38">
        <v>-1.32</v>
      </c>
      <c r="AH192" s="38" t="s">
        <v>92</v>
      </c>
      <c r="AI192" s="38">
        <v>6.0159999999999998E-2</v>
      </c>
      <c r="AJ192" s="38">
        <v>3.3E-4</v>
      </c>
      <c r="AK192" s="38">
        <v>0.81145999999999996</v>
      </c>
      <c r="AL192" s="38">
        <v>1.0120000000000001E-2</v>
      </c>
      <c r="AM192" s="38">
        <v>9.7839999999999996E-2</v>
      </c>
      <c r="AN192" s="38">
        <v>1.0300000000000001E-3</v>
      </c>
      <c r="AO192" s="38">
        <f t="shared" si="10"/>
        <v>0.84412620912096548</v>
      </c>
      <c r="AP192" s="38">
        <v>3.0759999999999999E-2</v>
      </c>
      <c r="AQ192" s="38">
        <v>5.9000000000000003E-4</v>
      </c>
      <c r="AR192" s="38">
        <v>0.9</v>
      </c>
      <c r="AS192" s="38">
        <v>34.659999999999997</v>
      </c>
      <c r="AT192" s="38">
        <v>0.04</v>
      </c>
      <c r="AU192" s="38"/>
      <c r="AV192" s="38"/>
      <c r="AW192" s="38"/>
      <c r="AX192" s="38">
        <v>609</v>
      </c>
      <c r="AY192" s="38">
        <v>11</v>
      </c>
      <c r="AZ192" s="38">
        <v>603</v>
      </c>
      <c r="BA192" s="38">
        <v>6</v>
      </c>
      <c r="BB192" s="38">
        <v>602</v>
      </c>
      <c r="BC192" s="38">
        <v>6</v>
      </c>
      <c r="BD192" s="38">
        <v>612</v>
      </c>
      <c r="BE192" s="38">
        <v>12</v>
      </c>
      <c r="BF192" s="38"/>
      <c r="BG192" s="47"/>
      <c r="BH192" s="55"/>
      <c r="BI192" s="49"/>
      <c r="BJ192" s="49"/>
    </row>
    <row r="193" spans="1:67" s="38" customFormat="1" x14ac:dyDescent="0.2">
      <c r="A193" s="38" t="s">
        <v>170</v>
      </c>
      <c r="B193" s="38">
        <v>6.0089999999999998E-2</v>
      </c>
      <c r="C193" s="38">
        <v>7.3999999999999999E-4</v>
      </c>
      <c r="D193" s="38">
        <v>0.81045999999999996</v>
      </c>
      <c r="E193" s="38">
        <v>1.014E-2</v>
      </c>
      <c r="F193" s="38">
        <v>9.783E-2</v>
      </c>
      <c r="G193" s="38">
        <v>1.0300000000000001E-3</v>
      </c>
      <c r="H193" s="38">
        <v>3.0800000000000001E-2</v>
      </c>
      <c r="I193" s="38">
        <v>5.9000000000000003E-4</v>
      </c>
      <c r="J193" s="38">
        <v>34.436540000000001</v>
      </c>
      <c r="K193" s="38">
        <v>3.619E-2</v>
      </c>
      <c r="O193" s="38">
        <v>0.9</v>
      </c>
      <c r="Q193" s="38">
        <v>-0.9</v>
      </c>
      <c r="R193" s="38" t="s">
        <v>92</v>
      </c>
      <c r="S193" s="38">
        <v>607</v>
      </c>
      <c r="T193" s="38">
        <v>11</v>
      </c>
      <c r="U193" s="38">
        <v>603</v>
      </c>
      <c r="V193" s="38">
        <v>6</v>
      </c>
      <c r="W193" s="38">
        <v>602</v>
      </c>
      <c r="X193" s="38">
        <v>6</v>
      </c>
      <c r="Y193" s="38">
        <v>613</v>
      </c>
      <c r="Z193" s="38">
        <v>12</v>
      </c>
      <c r="AB193" s="38" t="s">
        <v>93</v>
      </c>
      <c r="AC193" s="38" t="s">
        <v>94</v>
      </c>
      <c r="AD193" s="38" t="s">
        <v>92</v>
      </c>
      <c r="AE193" s="38" t="s">
        <v>92</v>
      </c>
      <c r="AG193" s="38">
        <v>-0.9</v>
      </c>
      <c r="AH193" s="38" t="s">
        <v>92</v>
      </c>
      <c r="AI193" s="38">
        <v>6.0089999999999998E-2</v>
      </c>
      <c r="AJ193" s="38">
        <v>3.3E-4</v>
      </c>
      <c r="AK193" s="38">
        <v>0.81045999999999996</v>
      </c>
      <c r="AL193" s="38">
        <v>1.014E-2</v>
      </c>
      <c r="AM193" s="38">
        <v>9.783E-2</v>
      </c>
      <c r="AN193" s="38">
        <v>1.0300000000000001E-3</v>
      </c>
      <c r="AO193" s="38">
        <f t="shared" si="10"/>
        <v>0.84150907029684185</v>
      </c>
      <c r="AP193" s="38">
        <v>3.0800000000000001E-2</v>
      </c>
      <c r="AQ193" s="38">
        <v>5.9000000000000003E-4</v>
      </c>
      <c r="AR193" s="38">
        <v>0.9</v>
      </c>
      <c r="AS193" s="38">
        <v>34.44</v>
      </c>
      <c r="AT193" s="38">
        <v>0.04</v>
      </c>
      <c r="AX193" s="38">
        <v>607</v>
      </c>
      <c r="AY193" s="38">
        <v>11</v>
      </c>
      <c r="AZ193" s="38">
        <v>603</v>
      </c>
      <c r="BA193" s="38">
        <v>6</v>
      </c>
      <c r="BB193" s="38">
        <v>602</v>
      </c>
      <c r="BC193" s="38">
        <v>6</v>
      </c>
      <c r="BD193" s="38">
        <v>613</v>
      </c>
      <c r="BE193" s="38">
        <v>12</v>
      </c>
      <c r="BG193" s="47"/>
      <c r="BH193" s="55"/>
      <c r="BI193" s="49"/>
      <c r="BJ193" s="49"/>
    </row>
    <row r="194" spans="1:67" s="38" customFormat="1" x14ac:dyDescent="0.2">
      <c r="A194" s="38" t="s">
        <v>196</v>
      </c>
      <c r="B194" s="38">
        <v>7.4950000000000003E-2</v>
      </c>
      <c r="C194" s="38">
        <v>9.3999999999999997E-4</v>
      </c>
      <c r="D194" s="38">
        <v>1.8556600000000001</v>
      </c>
      <c r="E194" s="38">
        <v>2.3699999999999999E-2</v>
      </c>
      <c r="F194" s="38">
        <v>0.17957999999999999</v>
      </c>
      <c r="G194" s="38">
        <v>1.91E-3</v>
      </c>
      <c r="H194" s="38">
        <v>5.604E-2</v>
      </c>
      <c r="I194" s="38">
        <v>7.6999999999999996E-4</v>
      </c>
      <c r="J194" s="38">
        <v>3.4241700000000002</v>
      </c>
      <c r="K194" s="38">
        <v>5.8799999999999998E-3</v>
      </c>
      <c r="O194" s="38">
        <v>0.9</v>
      </c>
      <c r="Q194" s="38">
        <v>-0.3</v>
      </c>
      <c r="R194" s="38" t="s">
        <v>92</v>
      </c>
      <c r="S194" s="38">
        <v>1067</v>
      </c>
      <c r="T194" s="38">
        <v>11</v>
      </c>
      <c r="U194" s="38">
        <v>1065</v>
      </c>
      <c r="V194" s="38">
        <v>8</v>
      </c>
      <c r="W194" s="38">
        <v>1065</v>
      </c>
      <c r="X194" s="38">
        <v>10</v>
      </c>
      <c r="Y194" s="38">
        <v>1102</v>
      </c>
      <c r="Z194" s="38">
        <v>15</v>
      </c>
      <c r="AB194" s="38" t="s">
        <v>93</v>
      </c>
      <c r="AC194" s="38" t="s">
        <v>94</v>
      </c>
      <c r="AD194" s="38" t="s">
        <v>92</v>
      </c>
      <c r="AE194" s="38" t="s">
        <v>92</v>
      </c>
      <c r="AG194" s="38">
        <v>-0.26</v>
      </c>
      <c r="AH194" s="38" t="s">
        <v>92</v>
      </c>
      <c r="AI194" s="38">
        <v>7.4950000000000003E-2</v>
      </c>
      <c r="AJ194" s="38">
        <v>4.2000000000000002E-4</v>
      </c>
      <c r="AK194" s="38">
        <v>1.8556600000000001</v>
      </c>
      <c r="AL194" s="38">
        <v>2.3699999999999999E-2</v>
      </c>
      <c r="AM194" s="38">
        <v>0.17957999999999999</v>
      </c>
      <c r="AN194" s="38">
        <v>1.91E-3</v>
      </c>
      <c r="AO194" s="38">
        <f t="shared" si="10"/>
        <v>0.83277074542897334</v>
      </c>
      <c r="AP194" s="38">
        <v>5.604E-2</v>
      </c>
      <c r="AQ194" s="38">
        <v>7.6999999999999996E-4</v>
      </c>
      <c r="AR194" s="38">
        <v>0.9</v>
      </c>
      <c r="AS194" s="38">
        <v>3.42</v>
      </c>
      <c r="AT194" s="38">
        <v>0.01</v>
      </c>
      <c r="AX194" s="38">
        <v>1067</v>
      </c>
      <c r="AY194" s="38">
        <v>11</v>
      </c>
      <c r="AZ194" s="38">
        <v>1065</v>
      </c>
      <c r="BA194" s="38">
        <v>8</v>
      </c>
      <c r="BB194" s="38">
        <v>1065</v>
      </c>
      <c r="BC194" s="38">
        <v>10</v>
      </c>
      <c r="BD194" s="38">
        <v>1102</v>
      </c>
      <c r="BE194" s="38">
        <v>15</v>
      </c>
      <c r="BG194" s="47"/>
      <c r="BH194" s="55"/>
      <c r="BI194" s="49"/>
      <c r="BJ194" s="49"/>
    </row>
    <row r="195" spans="1:67" s="38" customFormat="1" x14ac:dyDescent="0.2">
      <c r="A195" s="38" t="s">
        <v>197</v>
      </c>
      <c r="B195" s="38">
        <v>5.3190000000000001E-2</v>
      </c>
      <c r="C195" s="38">
        <v>6.3000000000000003E-4</v>
      </c>
      <c r="D195" s="38">
        <v>0.39400000000000002</v>
      </c>
      <c r="E195" s="38">
        <v>4.7400000000000003E-3</v>
      </c>
      <c r="F195" s="38">
        <v>5.3719999999999997E-2</v>
      </c>
      <c r="G195" s="38">
        <v>5.5999999999999995E-4</v>
      </c>
      <c r="H195" s="38">
        <v>1.7600000000000001E-2</v>
      </c>
      <c r="I195" s="38">
        <v>2.5000000000000001E-4</v>
      </c>
      <c r="J195" s="38">
        <v>14.24719</v>
      </c>
      <c r="K195" s="38">
        <v>8.09E-3</v>
      </c>
      <c r="O195" s="38">
        <v>0.9</v>
      </c>
      <c r="Q195" s="38">
        <v>0.1</v>
      </c>
      <c r="R195" s="38" t="s">
        <v>92</v>
      </c>
      <c r="S195" s="38">
        <v>337</v>
      </c>
      <c r="T195" s="38">
        <v>11</v>
      </c>
      <c r="U195" s="38">
        <v>337</v>
      </c>
      <c r="V195" s="38">
        <v>3</v>
      </c>
      <c r="W195" s="38">
        <v>337</v>
      </c>
      <c r="X195" s="38">
        <v>3</v>
      </c>
      <c r="Y195" s="38">
        <v>353</v>
      </c>
      <c r="Z195" s="38">
        <v>5</v>
      </c>
      <c r="AB195" s="38" t="s">
        <v>93</v>
      </c>
      <c r="AC195" s="38" t="s">
        <v>94</v>
      </c>
      <c r="AD195" s="38" t="s">
        <v>92</v>
      </c>
      <c r="AE195" s="38" t="s">
        <v>92</v>
      </c>
      <c r="AG195" s="38">
        <v>0.13</v>
      </c>
      <c r="AH195" s="38" t="s">
        <v>92</v>
      </c>
      <c r="AI195" s="38">
        <v>5.3190000000000001E-2</v>
      </c>
      <c r="AJ195" s="38">
        <v>2.7999999999999998E-4</v>
      </c>
      <c r="AK195" s="38">
        <v>0.39400000000000002</v>
      </c>
      <c r="AL195" s="38">
        <v>4.7400000000000003E-3</v>
      </c>
      <c r="AM195" s="38">
        <v>5.3719999999999997E-2</v>
      </c>
      <c r="AN195" s="38">
        <v>5.5999999999999995E-4</v>
      </c>
      <c r="AO195" s="38">
        <f t="shared" si="10"/>
        <v>0.8665026657995355</v>
      </c>
      <c r="AP195" s="38">
        <v>1.7600000000000001E-2</v>
      </c>
      <c r="AQ195" s="38">
        <v>2.5000000000000001E-4</v>
      </c>
      <c r="AR195" s="38">
        <v>0.9</v>
      </c>
      <c r="AS195" s="38">
        <v>14.25</v>
      </c>
      <c r="AT195" s="38">
        <v>0.01</v>
      </c>
      <c r="AX195" s="38">
        <v>337</v>
      </c>
      <c r="AY195" s="38">
        <v>11</v>
      </c>
      <c r="AZ195" s="38">
        <v>337</v>
      </c>
      <c r="BA195" s="38">
        <v>3</v>
      </c>
      <c r="BB195" s="38">
        <v>337</v>
      </c>
      <c r="BC195" s="38">
        <v>3</v>
      </c>
      <c r="BD195" s="38">
        <v>353</v>
      </c>
      <c r="BE195" s="38">
        <v>5</v>
      </c>
      <c r="BG195" s="47"/>
      <c r="BH195" s="55"/>
      <c r="BI195" s="49"/>
      <c r="BJ195" s="49"/>
    </row>
    <row r="196" spans="1:67" s="38" customFormat="1" x14ac:dyDescent="0.2">
      <c r="A196" s="41" t="s">
        <v>198</v>
      </c>
      <c r="B196" s="38">
        <v>0.11279</v>
      </c>
      <c r="C196" s="38">
        <v>1.39E-3</v>
      </c>
      <c r="D196" s="38">
        <v>5.1479799999999996</v>
      </c>
      <c r="E196" s="38">
        <v>6.3170000000000004E-2</v>
      </c>
      <c r="F196" s="38">
        <v>0.33106999999999998</v>
      </c>
      <c r="G196" s="38">
        <v>3.4399999999999999E-3</v>
      </c>
      <c r="H196" s="38">
        <v>9.8080000000000001E-2</v>
      </c>
      <c r="I196" s="38">
        <v>1.57E-3</v>
      </c>
      <c r="J196" s="38">
        <v>1.3819699999999999</v>
      </c>
      <c r="K196" s="38">
        <v>2.14E-3</v>
      </c>
      <c r="O196" s="38">
        <v>0.9</v>
      </c>
      <c r="Q196" s="38">
        <v>-0.1</v>
      </c>
      <c r="R196" s="38" t="s">
        <v>92</v>
      </c>
      <c r="S196" s="38">
        <v>1845</v>
      </c>
      <c r="T196" s="38">
        <v>9</v>
      </c>
      <c r="U196" s="38">
        <v>1844</v>
      </c>
      <c r="V196" s="38">
        <v>10</v>
      </c>
      <c r="W196" s="38">
        <v>1844</v>
      </c>
      <c r="X196" s="38">
        <v>17</v>
      </c>
      <c r="Y196" s="38">
        <v>1891</v>
      </c>
      <c r="Z196" s="38">
        <v>29</v>
      </c>
      <c r="AB196" s="38" t="s">
        <v>93</v>
      </c>
      <c r="AC196" s="38" t="s">
        <v>94</v>
      </c>
      <c r="AD196" s="38" t="s">
        <v>92</v>
      </c>
      <c r="AE196" s="38" t="s">
        <v>92</v>
      </c>
      <c r="AG196" s="38">
        <v>-0.09</v>
      </c>
      <c r="AH196" s="38" t="s">
        <v>92</v>
      </c>
      <c r="AI196" s="38">
        <v>0.11279</v>
      </c>
      <c r="AJ196" s="38">
        <v>6.0999999999999997E-4</v>
      </c>
      <c r="AK196" s="38">
        <v>5.1479799999999996</v>
      </c>
      <c r="AL196" s="38">
        <v>6.3170000000000004E-2</v>
      </c>
      <c r="AM196" s="38">
        <v>0.33106999999999998</v>
      </c>
      <c r="AN196" s="38">
        <v>3.4399999999999999E-3</v>
      </c>
      <c r="AO196" s="38">
        <f t="shared" si="10"/>
        <v>0.84676829345468174</v>
      </c>
      <c r="AP196" s="38">
        <v>9.8080000000000001E-2</v>
      </c>
      <c r="AQ196" s="38">
        <v>1.57E-3</v>
      </c>
      <c r="AR196" s="38">
        <v>0.9</v>
      </c>
      <c r="AS196" s="38">
        <v>1.38</v>
      </c>
      <c r="AT196" s="38">
        <v>0.01</v>
      </c>
      <c r="AX196" s="38">
        <v>1845</v>
      </c>
      <c r="AY196" s="38">
        <v>9</v>
      </c>
      <c r="AZ196" s="38">
        <v>1844</v>
      </c>
      <c r="BA196" s="38">
        <v>10</v>
      </c>
      <c r="BB196" s="38">
        <v>1844</v>
      </c>
      <c r="BC196" s="38">
        <v>17</v>
      </c>
      <c r="BD196" s="38">
        <v>1891</v>
      </c>
      <c r="BE196" s="38">
        <v>29</v>
      </c>
      <c r="BG196" s="47"/>
      <c r="BH196" s="55"/>
      <c r="BI196" s="49"/>
      <c r="BJ196" s="49"/>
    </row>
    <row r="197" spans="1:67" s="38" customFormat="1" x14ac:dyDescent="0.2">
      <c r="A197" s="41" t="s">
        <v>199</v>
      </c>
      <c r="B197" s="38">
        <v>0.11534999999999999</v>
      </c>
      <c r="C197" s="38">
        <v>1.5200000000000001E-3</v>
      </c>
      <c r="D197" s="38">
        <v>5.4017900000000001</v>
      </c>
      <c r="E197" s="38">
        <v>7.0690000000000003E-2</v>
      </c>
      <c r="F197" s="38">
        <v>0.33972000000000002</v>
      </c>
      <c r="G197" s="38">
        <v>3.5899999999999999E-3</v>
      </c>
      <c r="H197" s="38">
        <v>0.10055</v>
      </c>
      <c r="I197" s="38">
        <v>1.7099999999999999E-3</v>
      </c>
      <c r="J197" s="38">
        <v>1.7393000000000001</v>
      </c>
      <c r="K197" s="38">
        <v>3.7699999999999999E-3</v>
      </c>
      <c r="O197" s="38">
        <v>0.9</v>
      </c>
      <c r="Q197" s="38" t="s">
        <v>92</v>
      </c>
      <c r="R197" s="38" t="s">
        <v>92</v>
      </c>
      <c r="S197" s="38">
        <v>1885</v>
      </c>
      <c r="T197" s="38">
        <v>10</v>
      </c>
      <c r="U197" s="38">
        <v>1885</v>
      </c>
      <c r="V197" s="38">
        <v>11</v>
      </c>
      <c r="W197" s="38">
        <v>1885</v>
      </c>
      <c r="X197" s="38">
        <v>17</v>
      </c>
      <c r="Y197" s="38">
        <v>1937</v>
      </c>
      <c r="Z197" s="38">
        <v>31</v>
      </c>
      <c r="AB197" s="38" t="s">
        <v>93</v>
      </c>
      <c r="AC197" s="38" t="s">
        <v>94</v>
      </c>
      <c r="AD197" s="38" t="s">
        <v>92</v>
      </c>
      <c r="AE197" s="38" t="s">
        <v>92</v>
      </c>
      <c r="AG197" s="38">
        <v>-0.03</v>
      </c>
      <c r="AH197" s="38" t="s">
        <v>92</v>
      </c>
      <c r="AI197" s="38">
        <v>0.11534999999999999</v>
      </c>
      <c r="AJ197" s="38">
        <v>6.7000000000000002E-4</v>
      </c>
      <c r="AK197" s="38">
        <v>5.4017900000000001</v>
      </c>
      <c r="AL197" s="38">
        <v>7.0690000000000003E-2</v>
      </c>
      <c r="AM197" s="38">
        <v>0.33972000000000002</v>
      </c>
      <c r="AN197" s="38">
        <v>3.5899999999999999E-3</v>
      </c>
      <c r="AO197" s="38">
        <f t="shared" si="10"/>
        <v>0.80751955497722339</v>
      </c>
      <c r="AP197" s="38">
        <v>0.10055</v>
      </c>
      <c r="AQ197" s="38">
        <v>1.7099999999999999E-3</v>
      </c>
      <c r="AR197" s="38">
        <v>0.9</v>
      </c>
      <c r="AS197" s="38">
        <v>1.74</v>
      </c>
      <c r="AT197" s="38">
        <v>0.01</v>
      </c>
      <c r="AX197" s="38">
        <v>1885</v>
      </c>
      <c r="AY197" s="38">
        <v>10</v>
      </c>
      <c r="AZ197" s="38">
        <v>1885</v>
      </c>
      <c r="BA197" s="38">
        <v>11</v>
      </c>
      <c r="BB197" s="38">
        <v>1885</v>
      </c>
      <c r="BC197" s="38">
        <v>17</v>
      </c>
      <c r="BD197" s="38">
        <v>1937</v>
      </c>
      <c r="BE197" s="38">
        <v>31</v>
      </c>
      <c r="BG197" s="47"/>
      <c r="BH197" s="55"/>
      <c r="BI197" s="49"/>
      <c r="BJ197" s="49"/>
    </row>
    <row r="198" spans="1:67" s="32" customFormat="1" x14ac:dyDescent="0.2">
      <c r="A198" s="41" t="s">
        <v>200</v>
      </c>
      <c r="B198" s="32" t="s">
        <v>201</v>
      </c>
      <c r="C198" s="32" t="s">
        <v>202</v>
      </c>
      <c r="D198" s="32" t="s">
        <v>203</v>
      </c>
      <c r="E198" s="32" t="s">
        <v>204</v>
      </c>
      <c r="F198" s="32" t="s">
        <v>205</v>
      </c>
      <c r="G198" s="32" t="s">
        <v>206</v>
      </c>
      <c r="H198" s="32" t="s">
        <v>207</v>
      </c>
      <c r="I198" s="32" t="s">
        <v>69</v>
      </c>
      <c r="J198" s="32" t="s">
        <v>208</v>
      </c>
      <c r="K198" s="32" t="s">
        <v>209</v>
      </c>
      <c r="L198" s="32" t="s">
        <v>49</v>
      </c>
      <c r="O198" s="38">
        <v>0.9</v>
      </c>
      <c r="P198" s="38"/>
      <c r="Q198" s="38">
        <v>-0.1</v>
      </c>
      <c r="R198" s="38" t="s">
        <v>92</v>
      </c>
      <c r="S198" s="38">
        <v>1874</v>
      </c>
      <c r="T198" s="38">
        <v>11</v>
      </c>
      <c r="U198" s="38">
        <v>1873</v>
      </c>
      <c r="V198" s="38">
        <v>12</v>
      </c>
      <c r="W198" s="38">
        <v>1874</v>
      </c>
      <c r="X198" s="38">
        <v>17</v>
      </c>
      <c r="Y198" s="38">
        <v>1908</v>
      </c>
      <c r="Z198" s="38">
        <v>35</v>
      </c>
      <c r="AA198" s="38"/>
      <c r="AB198" s="38" t="s">
        <v>93</v>
      </c>
      <c r="AC198" s="38" t="s">
        <v>94</v>
      </c>
      <c r="AD198" s="38" t="s">
        <v>92</v>
      </c>
      <c r="AE198" s="38" t="s">
        <v>92</v>
      </c>
      <c r="AF198" s="38"/>
      <c r="AG198" s="38">
        <v>-7.0000000000000007E-2</v>
      </c>
      <c r="AH198" s="38" t="s">
        <v>92</v>
      </c>
      <c r="AI198" s="38">
        <v>0.11462</v>
      </c>
      <c r="AJ198" s="38">
        <v>6.9999999999999999E-4</v>
      </c>
      <c r="AK198" s="38">
        <v>5.3276599999999998</v>
      </c>
      <c r="AL198" s="38">
        <v>7.2590000000000002E-2</v>
      </c>
      <c r="AM198" s="38">
        <v>0.33729999999999999</v>
      </c>
      <c r="AN198" s="38">
        <v>3.6099999999999999E-3</v>
      </c>
      <c r="AO198" s="38">
        <f t="shared" si="10"/>
        <v>0.78550791523833718</v>
      </c>
      <c r="AP198" s="38">
        <v>9.8979999999999999E-2</v>
      </c>
      <c r="AQ198" s="38">
        <v>1.8799999999999999E-3</v>
      </c>
      <c r="AR198" s="38">
        <v>0.9</v>
      </c>
      <c r="AS198" s="38">
        <v>1.68</v>
      </c>
      <c r="AT198" s="38">
        <v>0.01</v>
      </c>
      <c r="AU198" s="38"/>
      <c r="AV198" s="38"/>
      <c r="AW198" s="38"/>
      <c r="AX198" s="38">
        <v>1874</v>
      </c>
      <c r="AY198" s="38">
        <v>11</v>
      </c>
      <c r="AZ198" s="38">
        <v>1873</v>
      </c>
      <c r="BA198" s="38">
        <v>12</v>
      </c>
      <c r="BB198" s="38">
        <v>1874</v>
      </c>
      <c r="BC198" s="38">
        <v>17</v>
      </c>
      <c r="BD198" s="38">
        <v>1908</v>
      </c>
      <c r="BE198" s="38">
        <v>35</v>
      </c>
      <c r="BF198" s="38"/>
      <c r="BG198" s="47"/>
      <c r="BH198" s="55"/>
      <c r="BI198" s="49"/>
      <c r="BJ198" s="49"/>
    </row>
    <row r="199" spans="1:67" s="38" customFormat="1" x14ac:dyDescent="0.2">
      <c r="A199" s="41" t="s">
        <v>210</v>
      </c>
      <c r="B199" s="38">
        <v>0.11346000000000001</v>
      </c>
      <c r="C199" s="38">
        <v>1.64E-3</v>
      </c>
      <c r="D199" s="38">
        <v>5.21082</v>
      </c>
      <c r="E199" s="38">
        <v>7.4709999999999999E-2</v>
      </c>
      <c r="F199" s="38">
        <v>0.33328000000000002</v>
      </c>
      <c r="G199" s="38">
        <v>3.62E-3</v>
      </c>
      <c r="H199" s="38">
        <v>9.9330000000000002E-2</v>
      </c>
      <c r="I199" s="38">
        <v>2.0200000000000001E-3</v>
      </c>
      <c r="J199" s="38">
        <v>2.2277200000000001</v>
      </c>
      <c r="K199" s="38">
        <v>4.9199999999999999E-3</v>
      </c>
      <c r="O199" s="38">
        <v>0.9</v>
      </c>
      <c r="Q199" s="38">
        <v>-0.1</v>
      </c>
      <c r="R199" s="38" t="s">
        <v>92</v>
      </c>
      <c r="S199" s="38">
        <v>1856</v>
      </c>
      <c r="T199" s="38">
        <v>11</v>
      </c>
      <c r="U199" s="38">
        <v>1854</v>
      </c>
      <c r="V199" s="38">
        <v>12</v>
      </c>
      <c r="W199" s="38">
        <v>1854</v>
      </c>
      <c r="X199" s="38">
        <v>18</v>
      </c>
      <c r="Y199" s="38">
        <v>1914</v>
      </c>
      <c r="Z199" s="38">
        <v>37</v>
      </c>
      <c r="AB199" s="38" t="s">
        <v>93</v>
      </c>
      <c r="AC199" s="38" t="s">
        <v>94</v>
      </c>
      <c r="AD199" s="38" t="s">
        <v>92</v>
      </c>
      <c r="AE199" s="38" t="s">
        <v>92</v>
      </c>
      <c r="AG199" s="38">
        <v>-0.14000000000000001</v>
      </c>
      <c r="AH199" s="38" t="s">
        <v>92</v>
      </c>
      <c r="AI199" s="38">
        <v>0.11346000000000001</v>
      </c>
      <c r="AJ199" s="38">
        <v>7.5000000000000002E-4</v>
      </c>
      <c r="AK199" s="38">
        <v>5.21082</v>
      </c>
      <c r="AL199" s="38">
        <v>7.4709999999999999E-2</v>
      </c>
      <c r="AM199" s="38">
        <v>0.33328000000000002</v>
      </c>
      <c r="AN199" s="38">
        <v>3.62E-3</v>
      </c>
      <c r="AO199" s="38">
        <f t="shared" si="10"/>
        <v>0.75757677646573629</v>
      </c>
      <c r="AP199" s="38">
        <v>9.9330000000000002E-2</v>
      </c>
      <c r="AQ199" s="38">
        <v>2.0200000000000001E-3</v>
      </c>
      <c r="AR199" s="38">
        <v>0.9</v>
      </c>
      <c r="AS199" s="38">
        <v>2.23</v>
      </c>
      <c r="AT199" s="38">
        <v>0.01</v>
      </c>
      <c r="AX199" s="38">
        <v>1856</v>
      </c>
      <c r="AY199" s="38">
        <v>11</v>
      </c>
      <c r="AZ199" s="38">
        <v>1854</v>
      </c>
      <c r="BA199" s="38">
        <v>12</v>
      </c>
      <c r="BB199" s="38">
        <v>1854</v>
      </c>
      <c r="BC199" s="38">
        <v>18</v>
      </c>
      <c r="BD199" s="38">
        <v>1914</v>
      </c>
      <c r="BE199" s="38">
        <v>37</v>
      </c>
      <c r="BG199" s="47"/>
      <c r="BH199" s="55"/>
      <c r="BI199" s="49"/>
      <c r="BJ199" s="49"/>
    </row>
    <row r="200" spans="1:67" s="32" customFormat="1" x14ac:dyDescent="0.2">
      <c r="A200" s="41" t="s">
        <v>211</v>
      </c>
      <c r="B200" s="32" t="s">
        <v>212</v>
      </c>
      <c r="C200" s="32" t="s">
        <v>213</v>
      </c>
      <c r="D200" s="32" t="s">
        <v>214</v>
      </c>
      <c r="E200" s="32" t="s">
        <v>215</v>
      </c>
      <c r="F200" s="32" t="s">
        <v>216</v>
      </c>
      <c r="G200" s="32" t="s">
        <v>61</v>
      </c>
      <c r="H200" s="32" t="s">
        <v>217</v>
      </c>
      <c r="I200" s="32" t="s">
        <v>218</v>
      </c>
      <c r="J200" s="32" t="s">
        <v>219</v>
      </c>
      <c r="K200" s="32" t="s">
        <v>220</v>
      </c>
      <c r="L200" s="32" t="s">
        <v>49</v>
      </c>
      <c r="O200" s="38">
        <v>0.9</v>
      </c>
      <c r="P200" s="38"/>
      <c r="Q200" s="38">
        <v>-17.399999999999999</v>
      </c>
      <c r="R200" s="38">
        <v>-15.7</v>
      </c>
      <c r="S200" s="38">
        <v>2019</v>
      </c>
      <c r="T200" s="38">
        <v>12</v>
      </c>
      <c r="U200" s="38">
        <v>1854</v>
      </c>
      <c r="V200" s="38">
        <v>13</v>
      </c>
      <c r="W200" s="38">
        <v>1711</v>
      </c>
      <c r="X200" s="38">
        <v>17</v>
      </c>
      <c r="Y200" s="38">
        <v>2125</v>
      </c>
      <c r="Z200" s="38">
        <v>50</v>
      </c>
      <c r="AA200" s="38"/>
      <c r="AB200" s="38" t="s">
        <v>221</v>
      </c>
      <c r="AC200" s="38" t="s">
        <v>222</v>
      </c>
      <c r="AD200" s="38">
        <v>1.69</v>
      </c>
      <c r="AE200" s="38">
        <v>0.21</v>
      </c>
      <c r="AF200" s="38"/>
      <c r="AG200" s="38">
        <v>-9.16</v>
      </c>
      <c r="AH200" s="38">
        <v>-6.3</v>
      </c>
      <c r="AI200" s="38">
        <v>0.11205</v>
      </c>
      <c r="AJ200" s="38">
        <v>1.8600000000000001E-3</v>
      </c>
      <c r="AK200" s="38">
        <v>4.6151400000000002</v>
      </c>
      <c r="AL200" s="38">
        <v>0.11879000000000001</v>
      </c>
      <c r="AM200" s="38">
        <v>0.29874000000000001</v>
      </c>
      <c r="AN200" s="38">
        <v>3.62E-3</v>
      </c>
      <c r="AO200" s="38">
        <f t="shared" si="10"/>
        <v>0.47078237055943067</v>
      </c>
      <c r="AP200" s="38">
        <v>8.6220000000000005E-2</v>
      </c>
      <c r="AQ200" s="38">
        <v>1E-3</v>
      </c>
      <c r="AR200" s="38">
        <v>0.86</v>
      </c>
      <c r="AS200" s="38">
        <v>2.3199999999999998</v>
      </c>
      <c r="AT200" s="38">
        <v>0.01</v>
      </c>
      <c r="AU200" s="38">
        <v>1832</v>
      </c>
      <c r="AV200" s="38">
        <v>29</v>
      </c>
      <c r="AW200" s="38"/>
      <c r="AX200" s="38">
        <v>1833</v>
      </c>
      <c r="AY200" s="38">
        <v>29</v>
      </c>
      <c r="AZ200" s="38">
        <v>1752</v>
      </c>
      <c r="BA200" s="38">
        <v>21</v>
      </c>
      <c r="BB200" s="38">
        <v>1685</v>
      </c>
      <c r="BC200" s="38">
        <v>18</v>
      </c>
      <c r="BD200" s="38">
        <v>1672</v>
      </c>
      <c r="BE200" s="38">
        <v>19</v>
      </c>
      <c r="BF200" s="38"/>
      <c r="BG200" s="47"/>
      <c r="BH200" s="55"/>
      <c r="BI200" s="49"/>
      <c r="BJ200" s="49"/>
    </row>
    <row r="201" spans="1:67" s="32" customFormat="1" x14ac:dyDescent="0.2">
      <c r="A201" s="41" t="s">
        <v>223</v>
      </c>
      <c r="B201" s="32" t="s">
        <v>224</v>
      </c>
      <c r="C201" s="32" t="s">
        <v>225</v>
      </c>
      <c r="D201" s="32" t="s">
        <v>226</v>
      </c>
      <c r="E201" s="32" t="s">
        <v>227</v>
      </c>
      <c r="F201" s="32" t="s">
        <v>228</v>
      </c>
      <c r="G201" s="32" t="s">
        <v>229</v>
      </c>
      <c r="H201" s="32" t="s">
        <v>230</v>
      </c>
      <c r="I201" s="32" t="s">
        <v>231</v>
      </c>
      <c r="J201" s="32" t="s">
        <v>232</v>
      </c>
      <c r="K201" s="32" t="s">
        <v>233</v>
      </c>
      <c r="L201" s="32" t="s">
        <v>49</v>
      </c>
      <c r="O201" s="38">
        <v>0.9</v>
      </c>
      <c r="P201" s="38"/>
      <c r="Q201" s="38">
        <v>-0.1</v>
      </c>
      <c r="R201" s="38" t="s">
        <v>92</v>
      </c>
      <c r="S201" s="38">
        <v>1867</v>
      </c>
      <c r="T201" s="38">
        <v>10</v>
      </c>
      <c r="U201" s="38">
        <v>1866</v>
      </c>
      <c r="V201" s="38">
        <v>11</v>
      </c>
      <c r="W201" s="38">
        <v>1866</v>
      </c>
      <c r="X201" s="38">
        <v>17</v>
      </c>
      <c r="Y201" s="38">
        <v>1893</v>
      </c>
      <c r="Z201" s="38">
        <v>34</v>
      </c>
      <c r="AA201" s="38"/>
      <c r="AB201" s="38" t="s">
        <v>93</v>
      </c>
      <c r="AC201" s="38" t="s">
        <v>94</v>
      </c>
      <c r="AD201" s="38" t="s">
        <v>92</v>
      </c>
      <c r="AE201" s="38" t="s">
        <v>92</v>
      </c>
      <c r="AF201" s="38"/>
      <c r="AG201" s="38">
        <v>-0.11</v>
      </c>
      <c r="AH201" s="38" t="s">
        <v>92</v>
      </c>
      <c r="AI201" s="38">
        <v>0.11418</v>
      </c>
      <c r="AJ201" s="38">
        <v>6.8000000000000005E-4</v>
      </c>
      <c r="AK201" s="38">
        <v>5.2823399999999996</v>
      </c>
      <c r="AL201" s="38">
        <v>7.0069999999999993E-2</v>
      </c>
      <c r="AM201" s="38">
        <v>0.33565</v>
      </c>
      <c r="AN201" s="38">
        <v>3.5300000000000002E-3</v>
      </c>
      <c r="AO201" s="38">
        <f t="shared" si="10"/>
        <v>0.79283403919185247</v>
      </c>
      <c r="AP201" s="38">
        <v>9.819E-2</v>
      </c>
      <c r="AQ201" s="38">
        <v>1.8699999999999999E-3</v>
      </c>
      <c r="AR201" s="38">
        <v>0.9</v>
      </c>
      <c r="AS201" s="38">
        <v>2.0099999999999998</v>
      </c>
      <c r="AT201" s="38">
        <v>0.01</v>
      </c>
      <c r="AU201" s="38"/>
      <c r="AV201" s="38"/>
      <c r="AW201" s="38"/>
      <c r="AX201" s="38">
        <v>1867</v>
      </c>
      <c r="AY201" s="38">
        <v>10</v>
      </c>
      <c r="AZ201" s="38">
        <v>1866</v>
      </c>
      <c r="BA201" s="38">
        <v>11</v>
      </c>
      <c r="BB201" s="38">
        <v>1866</v>
      </c>
      <c r="BC201" s="38">
        <v>17</v>
      </c>
      <c r="BD201" s="38">
        <v>1893</v>
      </c>
      <c r="BE201" s="38">
        <v>34</v>
      </c>
      <c r="BF201" s="38"/>
      <c r="BG201" s="47"/>
      <c r="BH201" s="55"/>
      <c r="BI201" s="49"/>
      <c r="BJ201" s="49"/>
    </row>
    <row r="202" spans="1:67" s="38" customFormat="1" x14ac:dyDescent="0.2">
      <c r="A202" s="41" t="s">
        <v>234</v>
      </c>
      <c r="B202" s="38">
        <v>0.11433</v>
      </c>
      <c r="C202" s="38">
        <v>1.8E-3</v>
      </c>
      <c r="D202" s="38">
        <v>5.2929700000000004</v>
      </c>
      <c r="E202" s="38">
        <v>8.2839999999999997E-2</v>
      </c>
      <c r="F202" s="38">
        <v>0.33583000000000002</v>
      </c>
      <c r="G202" s="38">
        <v>3.7200000000000002E-3</v>
      </c>
      <c r="H202" s="38">
        <v>9.6710000000000004E-2</v>
      </c>
      <c r="I202" s="38">
        <v>2.5300000000000001E-3</v>
      </c>
      <c r="J202" s="38">
        <v>1.9229799999999999</v>
      </c>
      <c r="K202" s="38">
        <v>3.2200000000000002E-3</v>
      </c>
      <c r="O202" s="38">
        <v>0.9</v>
      </c>
      <c r="Q202" s="38">
        <v>-0.2</v>
      </c>
      <c r="R202" s="38" t="s">
        <v>92</v>
      </c>
      <c r="S202" s="38">
        <v>1869</v>
      </c>
      <c r="T202" s="38">
        <v>13</v>
      </c>
      <c r="U202" s="38">
        <v>1868</v>
      </c>
      <c r="V202" s="38">
        <v>13</v>
      </c>
      <c r="W202" s="38">
        <v>1867</v>
      </c>
      <c r="X202" s="38">
        <v>18</v>
      </c>
      <c r="Y202" s="38">
        <v>1866</v>
      </c>
      <c r="Z202" s="38">
        <v>47</v>
      </c>
      <c r="AB202" s="38" t="s">
        <v>93</v>
      </c>
      <c r="AC202" s="38" t="s">
        <v>94</v>
      </c>
      <c r="AD202" s="38" t="s">
        <v>92</v>
      </c>
      <c r="AE202" s="38" t="s">
        <v>92</v>
      </c>
      <c r="AG202" s="38">
        <v>-0.19</v>
      </c>
      <c r="AH202" s="38" t="s">
        <v>92</v>
      </c>
      <c r="AI202" s="38">
        <v>0.11433</v>
      </c>
      <c r="AJ202" s="38">
        <v>8.4999999999999995E-4</v>
      </c>
      <c r="AK202" s="38">
        <v>5.2929700000000004</v>
      </c>
      <c r="AL202" s="38">
        <v>8.2839999999999997E-2</v>
      </c>
      <c r="AM202" s="38">
        <v>0.33583000000000002</v>
      </c>
      <c r="AN202" s="38">
        <v>3.7200000000000002E-3</v>
      </c>
      <c r="AO202" s="38">
        <f t="shared" si="10"/>
        <v>0.7077547498545409</v>
      </c>
      <c r="AP202" s="38">
        <v>9.6710000000000004E-2</v>
      </c>
      <c r="AQ202" s="38">
        <v>2.5300000000000001E-3</v>
      </c>
      <c r="AR202" s="38">
        <v>0.9</v>
      </c>
      <c r="AS202" s="38">
        <v>1.92</v>
      </c>
      <c r="AT202" s="38">
        <v>0.01</v>
      </c>
      <c r="AX202" s="38">
        <v>1869</v>
      </c>
      <c r="AY202" s="38">
        <v>13</v>
      </c>
      <c r="AZ202" s="38">
        <v>1868</v>
      </c>
      <c r="BA202" s="38">
        <v>13</v>
      </c>
      <c r="BB202" s="38">
        <v>1867</v>
      </c>
      <c r="BC202" s="38">
        <v>18</v>
      </c>
      <c r="BD202" s="38">
        <v>1866</v>
      </c>
      <c r="BE202" s="38">
        <v>47</v>
      </c>
      <c r="BG202" s="47"/>
      <c r="BH202" s="55"/>
      <c r="BI202" s="49"/>
      <c r="BJ202" s="49"/>
    </row>
    <row r="203" spans="1:67" s="38" customFormat="1" x14ac:dyDescent="0.2">
      <c r="A203" s="41" t="s">
        <v>235</v>
      </c>
      <c r="B203" s="38">
        <v>0.11141</v>
      </c>
      <c r="C203" s="38">
        <v>1.6800000000000001E-3</v>
      </c>
      <c r="D203" s="38">
        <v>5.0223000000000004</v>
      </c>
      <c r="E203" s="38">
        <v>7.5509999999999994E-2</v>
      </c>
      <c r="F203" s="38">
        <v>0.32700000000000001</v>
      </c>
      <c r="G203" s="38">
        <v>3.5799999999999998E-3</v>
      </c>
      <c r="H203" s="38">
        <v>9.4600000000000004E-2</v>
      </c>
      <c r="I203" s="38">
        <v>2.2899999999999999E-3</v>
      </c>
      <c r="J203" s="38">
        <v>1.83307</v>
      </c>
      <c r="K203" s="38">
        <v>2.6099999999999999E-3</v>
      </c>
      <c r="O203" s="38">
        <v>0.9</v>
      </c>
      <c r="Q203" s="38">
        <v>0.1</v>
      </c>
      <c r="R203" s="38" t="s">
        <v>92</v>
      </c>
      <c r="S203" s="38">
        <v>1823</v>
      </c>
      <c r="T203" s="38">
        <v>12</v>
      </c>
      <c r="U203" s="38">
        <v>1823</v>
      </c>
      <c r="V203" s="38">
        <v>13</v>
      </c>
      <c r="W203" s="38">
        <v>1824</v>
      </c>
      <c r="X203" s="38">
        <v>17</v>
      </c>
      <c r="Y203" s="38">
        <v>1827</v>
      </c>
      <c r="Z203" s="38">
        <v>42</v>
      </c>
      <c r="AB203" s="38" t="s">
        <v>93</v>
      </c>
      <c r="AC203" s="38" t="s">
        <v>94</v>
      </c>
      <c r="AD203" s="38" t="s">
        <v>92</v>
      </c>
      <c r="AE203" s="38" t="s">
        <v>92</v>
      </c>
      <c r="AG203" s="38">
        <v>0.06</v>
      </c>
      <c r="AH203" s="38" t="s">
        <v>92</v>
      </c>
      <c r="AI203" s="38">
        <v>0.11141</v>
      </c>
      <c r="AJ203" s="38">
        <v>7.7999999999999999E-4</v>
      </c>
      <c r="AK203" s="38">
        <v>5.0223000000000004</v>
      </c>
      <c r="AL203" s="38">
        <v>7.5509999999999994E-2</v>
      </c>
      <c r="AM203" s="38">
        <v>0.32700000000000001</v>
      </c>
      <c r="AN203" s="38">
        <v>3.5799999999999998E-3</v>
      </c>
      <c r="AO203" s="38">
        <f t="shared" si="10"/>
        <v>0.72817112746473833</v>
      </c>
      <c r="AP203" s="38">
        <v>9.4600000000000004E-2</v>
      </c>
      <c r="AQ203" s="38">
        <v>2.2899999999999999E-3</v>
      </c>
      <c r="AR203" s="38">
        <v>0.9</v>
      </c>
      <c r="AS203" s="38">
        <v>1.83</v>
      </c>
      <c r="AT203" s="38">
        <v>0.01</v>
      </c>
      <c r="AX203" s="38">
        <v>1823</v>
      </c>
      <c r="AY203" s="38">
        <v>12</v>
      </c>
      <c r="AZ203" s="38">
        <v>1823</v>
      </c>
      <c r="BA203" s="38">
        <v>13</v>
      </c>
      <c r="BB203" s="38">
        <v>1824</v>
      </c>
      <c r="BC203" s="38">
        <v>17</v>
      </c>
      <c r="BD203" s="38">
        <v>1827</v>
      </c>
      <c r="BE203" s="38">
        <v>42</v>
      </c>
      <c r="BG203" s="47"/>
      <c r="BH203" s="55"/>
      <c r="BI203" s="49"/>
      <c r="BJ203" s="49"/>
    </row>
    <row r="204" spans="1:67" s="38" customFormat="1" x14ac:dyDescent="0.2">
      <c r="A204" s="41" t="s">
        <v>236</v>
      </c>
      <c r="B204" s="38">
        <v>0.11279</v>
      </c>
      <c r="C204" s="38">
        <v>1.81E-3</v>
      </c>
      <c r="D204" s="38">
        <v>5.1600400000000004</v>
      </c>
      <c r="E204" s="38">
        <v>8.3129999999999996E-2</v>
      </c>
      <c r="F204" s="38">
        <v>0.33169999999999999</v>
      </c>
      <c r="G204" s="38">
        <v>3.7599999999999999E-3</v>
      </c>
      <c r="H204" s="38">
        <v>9.9019999999999997E-2</v>
      </c>
      <c r="I204" s="38">
        <v>2.63E-3</v>
      </c>
      <c r="J204" s="38">
        <v>2.1042100000000001</v>
      </c>
      <c r="K204" s="38">
        <v>3.3600000000000001E-3</v>
      </c>
      <c r="O204" s="38">
        <v>0.9</v>
      </c>
      <c r="Q204" s="38">
        <v>0.1</v>
      </c>
      <c r="R204" s="38" t="s">
        <v>92</v>
      </c>
      <c r="S204" s="38">
        <v>1845</v>
      </c>
      <c r="T204" s="38">
        <v>14</v>
      </c>
      <c r="U204" s="38">
        <v>1846</v>
      </c>
      <c r="V204" s="38">
        <v>14</v>
      </c>
      <c r="W204" s="38">
        <v>1847</v>
      </c>
      <c r="X204" s="38">
        <v>18</v>
      </c>
      <c r="Y204" s="38">
        <v>1908</v>
      </c>
      <c r="Z204" s="38">
        <v>48</v>
      </c>
      <c r="AB204" s="38" t="s">
        <v>93</v>
      </c>
      <c r="AC204" s="38" t="s">
        <v>94</v>
      </c>
      <c r="AD204" s="38" t="s">
        <v>92</v>
      </c>
      <c r="AE204" s="38" t="s">
        <v>92</v>
      </c>
      <c r="AG204" s="38">
        <v>0.14000000000000001</v>
      </c>
      <c r="AH204" s="38" t="s">
        <v>92</v>
      </c>
      <c r="AI204" s="38">
        <v>0.11279</v>
      </c>
      <c r="AJ204" s="38">
        <v>8.7000000000000001E-4</v>
      </c>
      <c r="AK204" s="38">
        <v>5.1600400000000004</v>
      </c>
      <c r="AL204" s="38">
        <v>8.3129999999999996E-2</v>
      </c>
      <c r="AM204" s="38">
        <v>0.33169999999999999</v>
      </c>
      <c r="AN204" s="38">
        <v>3.7599999999999999E-3</v>
      </c>
      <c r="AO204" s="38">
        <f t="shared" si="10"/>
        <v>0.70361916661217738</v>
      </c>
      <c r="AP204" s="38">
        <v>9.9019999999999997E-2</v>
      </c>
      <c r="AQ204" s="38">
        <v>2.63E-3</v>
      </c>
      <c r="AR204" s="38">
        <v>0.9</v>
      </c>
      <c r="AS204" s="38">
        <v>2.1</v>
      </c>
      <c r="AT204" s="38">
        <v>0.01</v>
      </c>
      <c r="AX204" s="38">
        <v>1845</v>
      </c>
      <c r="AY204" s="38">
        <v>14</v>
      </c>
      <c r="AZ204" s="38">
        <v>1846</v>
      </c>
      <c r="BA204" s="38">
        <v>14</v>
      </c>
      <c r="BB204" s="38">
        <v>1847</v>
      </c>
      <c r="BC204" s="38">
        <v>18</v>
      </c>
      <c r="BD204" s="38">
        <v>1908</v>
      </c>
      <c r="BE204" s="38">
        <v>48</v>
      </c>
      <c r="BG204" s="47"/>
      <c r="BH204" s="55"/>
      <c r="BI204" s="49"/>
      <c r="BJ204" s="49"/>
    </row>
    <row r="205" spans="1:67" s="38" customFormat="1" x14ac:dyDescent="0.2">
      <c r="A205" s="41" t="s">
        <v>237</v>
      </c>
      <c r="B205" s="38">
        <v>0.11255</v>
      </c>
      <c r="C205" s="38">
        <v>1.7700000000000001E-3</v>
      </c>
      <c r="D205" s="38">
        <v>5.1323999999999996</v>
      </c>
      <c r="E205" s="38">
        <v>8.2070000000000004E-2</v>
      </c>
      <c r="F205" s="38">
        <v>0.33069999999999999</v>
      </c>
      <c r="G205" s="38">
        <v>3.8300000000000001E-3</v>
      </c>
      <c r="H205" s="38">
        <v>9.7100000000000006E-2</v>
      </c>
      <c r="I205" s="38">
        <v>2.47E-3</v>
      </c>
      <c r="J205" s="38">
        <v>2.0934499999999998</v>
      </c>
      <c r="K205" s="38">
        <v>3.48E-3</v>
      </c>
      <c r="O205" s="38">
        <v>0.9</v>
      </c>
      <c r="Q205" s="38">
        <v>0.1</v>
      </c>
      <c r="R205" s="38" t="s">
        <v>92</v>
      </c>
      <c r="S205" s="38">
        <v>1841</v>
      </c>
      <c r="T205" s="38">
        <v>13</v>
      </c>
      <c r="U205" s="38">
        <v>1841</v>
      </c>
      <c r="V205" s="38">
        <v>14</v>
      </c>
      <c r="W205" s="38">
        <v>1842</v>
      </c>
      <c r="X205" s="38">
        <v>19</v>
      </c>
      <c r="Y205" s="38">
        <v>1873</v>
      </c>
      <c r="Z205" s="38">
        <v>46</v>
      </c>
      <c r="AB205" s="38" t="s">
        <v>93</v>
      </c>
      <c r="AC205" s="38" t="s">
        <v>94</v>
      </c>
      <c r="AD205" s="38" t="s">
        <v>92</v>
      </c>
      <c r="AE205" s="38" t="s">
        <v>92</v>
      </c>
      <c r="AG205" s="38">
        <v>0.06</v>
      </c>
      <c r="AH205" s="38" t="s">
        <v>92</v>
      </c>
      <c r="AI205" s="38">
        <v>0.11255</v>
      </c>
      <c r="AJ205" s="38">
        <v>8.4999999999999995E-4</v>
      </c>
      <c r="AK205" s="38">
        <v>5.1323999999999996</v>
      </c>
      <c r="AL205" s="38">
        <v>8.2070000000000004E-2</v>
      </c>
      <c r="AM205" s="38">
        <v>0.33069999999999999</v>
      </c>
      <c r="AN205" s="38">
        <v>3.8300000000000001E-3</v>
      </c>
      <c r="AO205" s="38">
        <f t="shared" si="10"/>
        <v>0.72427024228581371</v>
      </c>
      <c r="AP205" s="38">
        <v>9.7100000000000006E-2</v>
      </c>
      <c r="AQ205" s="38">
        <v>2.47E-3</v>
      </c>
      <c r="AR205" s="38">
        <v>0.9</v>
      </c>
      <c r="AS205" s="38">
        <v>2.09</v>
      </c>
      <c r="AT205" s="38">
        <v>0.01</v>
      </c>
      <c r="AX205" s="38">
        <v>1841</v>
      </c>
      <c r="AY205" s="38">
        <v>13</v>
      </c>
      <c r="AZ205" s="38">
        <v>1841</v>
      </c>
      <c r="BA205" s="38">
        <v>14</v>
      </c>
      <c r="BB205" s="38">
        <v>1842</v>
      </c>
      <c r="BC205" s="38">
        <v>19</v>
      </c>
      <c r="BD205" s="38">
        <v>1873</v>
      </c>
      <c r="BE205" s="38">
        <v>46</v>
      </c>
      <c r="BG205" s="47"/>
      <c r="BH205" s="55"/>
      <c r="BI205" s="49"/>
      <c r="BJ205" s="49"/>
    </row>
    <row r="206" spans="1:67" s="38" customFormat="1" x14ac:dyDescent="0.2">
      <c r="A206" s="38" t="s">
        <v>239</v>
      </c>
      <c r="B206" s="38">
        <v>5.9900000000000002E-2</v>
      </c>
      <c r="C206" s="38">
        <v>8.0999999999999996E-4</v>
      </c>
      <c r="D206" s="38">
        <v>0.80947000000000002</v>
      </c>
      <c r="E206" s="38">
        <v>1.106E-2</v>
      </c>
      <c r="F206" s="38">
        <v>9.8019999999999996E-2</v>
      </c>
      <c r="G206" s="38">
        <v>1.0499999999999999E-3</v>
      </c>
      <c r="H206" s="38">
        <v>3.048E-2</v>
      </c>
      <c r="I206" s="38">
        <v>6.9999999999999999E-4</v>
      </c>
      <c r="J206" s="38">
        <v>34.275210000000001</v>
      </c>
      <c r="K206" s="38">
        <v>3.7420000000000002E-2</v>
      </c>
      <c r="O206" s="38">
        <v>0.9</v>
      </c>
      <c r="Q206" s="38">
        <v>0.5</v>
      </c>
      <c r="R206" s="38" t="s">
        <v>92</v>
      </c>
      <c r="S206" s="38">
        <v>600</v>
      </c>
      <c r="T206" s="38">
        <v>13</v>
      </c>
      <c r="U206" s="38">
        <v>602</v>
      </c>
      <c r="V206" s="38">
        <v>6</v>
      </c>
      <c r="W206" s="38">
        <v>603</v>
      </c>
      <c r="X206" s="38">
        <v>6</v>
      </c>
      <c r="Y206" s="38">
        <v>607</v>
      </c>
      <c r="Z206" s="38">
        <v>14</v>
      </c>
      <c r="AB206" s="38" t="s">
        <v>93</v>
      </c>
      <c r="AC206" s="38" t="s">
        <v>94</v>
      </c>
      <c r="AD206" s="38" t="s">
        <v>92</v>
      </c>
      <c r="AE206" s="38" t="s">
        <v>92</v>
      </c>
      <c r="AG206" s="38">
        <v>0.48</v>
      </c>
      <c r="AH206" s="38" t="s">
        <v>92</v>
      </c>
      <c r="AI206" s="38">
        <v>5.9900000000000002E-2</v>
      </c>
      <c r="AJ206" s="38">
        <v>3.6999999999999999E-4</v>
      </c>
      <c r="AK206" s="38">
        <v>0.80947000000000002</v>
      </c>
      <c r="AL206" s="38">
        <v>1.106E-2</v>
      </c>
      <c r="AM206" s="38">
        <v>9.8019999999999996E-2</v>
      </c>
      <c r="AN206" s="38">
        <v>1.0499999999999999E-3</v>
      </c>
      <c r="AO206" s="38">
        <f t="shared" si="10"/>
        <v>0.78400752623463577</v>
      </c>
      <c r="AP206" s="38">
        <v>3.048E-2</v>
      </c>
      <c r="AQ206" s="38">
        <v>6.9999999999999999E-4</v>
      </c>
      <c r="AR206" s="38">
        <v>0.9</v>
      </c>
      <c r="AS206" s="38">
        <v>34.28</v>
      </c>
      <c r="AT206" s="38">
        <v>0.04</v>
      </c>
      <c r="AX206" s="38">
        <v>600</v>
      </c>
      <c r="AY206" s="38">
        <v>13</v>
      </c>
      <c r="AZ206" s="38">
        <v>602</v>
      </c>
      <c r="BA206" s="38">
        <v>6</v>
      </c>
      <c r="BB206" s="38">
        <v>603</v>
      </c>
      <c r="BC206" s="38">
        <v>6</v>
      </c>
      <c r="BD206" s="38">
        <v>607</v>
      </c>
      <c r="BE206" s="38">
        <v>14</v>
      </c>
      <c r="BG206" s="47"/>
      <c r="BH206" s="55"/>
      <c r="BI206" s="49"/>
      <c r="BJ206" s="49"/>
      <c r="BO206" s="40"/>
    </row>
    <row r="207" spans="1:67" s="32" customFormat="1" x14ac:dyDescent="0.2">
      <c r="A207" s="32" t="s">
        <v>241</v>
      </c>
      <c r="B207" s="32" t="s">
        <v>242</v>
      </c>
      <c r="C207" s="32" t="s">
        <v>243</v>
      </c>
      <c r="D207" s="32" t="s">
        <v>244</v>
      </c>
      <c r="E207" s="32" t="s">
        <v>245</v>
      </c>
      <c r="F207" s="32" t="s">
        <v>246</v>
      </c>
      <c r="G207" s="32" t="s">
        <v>247</v>
      </c>
      <c r="H207" s="32" t="s">
        <v>248</v>
      </c>
      <c r="I207" s="32" t="s">
        <v>182</v>
      </c>
      <c r="J207" s="32" t="s">
        <v>249</v>
      </c>
      <c r="K207" s="32" t="s">
        <v>250</v>
      </c>
      <c r="L207" s="32" t="s">
        <v>49</v>
      </c>
      <c r="O207" s="38">
        <v>0.9</v>
      </c>
      <c r="P207" s="38"/>
      <c r="Q207" s="38">
        <v>-3.2</v>
      </c>
      <c r="R207" s="38" t="s">
        <v>92</v>
      </c>
      <c r="S207" s="38">
        <v>617</v>
      </c>
      <c r="T207" s="38">
        <v>13</v>
      </c>
      <c r="U207" s="38">
        <v>602</v>
      </c>
      <c r="V207" s="38">
        <v>6</v>
      </c>
      <c r="W207" s="38">
        <v>598</v>
      </c>
      <c r="X207" s="38">
        <v>6</v>
      </c>
      <c r="Y207" s="38">
        <v>616</v>
      </c>
      <c r="Z207" s="38">
        <v>15</v>
      </c>
      <c r="AA207" s="38"/>
      <c r="AB207" s="38" t="s">
        <v>93</v>
      </c>
      <c r="AC207" s="38" t="s">
        <v>94</v>
      </c>
      <c r="AD207" s="38" t="s">
        <v>92</v>
      </c>
      <c r="AE207" s="38" t="s">
        <v>92</v>
      </c>
      <c r="AF207" s="38"/>
      <c r="AG207" s="38">
        <v>-3.16</v>
      </c>
      <c r="AH207" s="38" t="s">
        <v>92</v>
      </c>
      <c r="AI207" s="38">
        <v>6.0359999999999997E-2</v>
      </c>
      <c r="AJ207" s="38">
        <v>3.8000000000000002E-4</v>
      </c>
      <c r="AK207" s="38">
        <v>0.80886999999999998</v>
      </c>
      <c r="AL207" s="38">
        <v>1.128E-2</v>
      </c>
      <c r="AM207" s="38">
        <v>9.7210000000000005E-2</v>
      </c>
      <c r="AN207" s="38">
        <v>1.0399999999999999E-3</v>
      </c>
      <c r="AO207" s="38">
        <f t="shared" si="10"/>
        <v>0.76717073003463276</v>
      </c>
      <c r="AP207" s="38">
        <v>3.0970000000000001E-2</v>
      </c>
      <c r="AQ207" s="38">
        <v>7.3999999999999999E-4</v>
      </c>
      <c r="AR207" s="38">
        <v>0.9</v>
      </c>
      <c r="AS207" s="38">
        <v>34.9</v>
      </c>
      <c r="AT207" s="38">
        <v>0.04</v>
      </c>
      <c r="AU207" s="38"/>
      <c r="AV207" s="38"/>
      <c r="AW207" s="38"/>
      <c r="AX207" s="38">
        <v>617</v>
      </c>
      <c r="AY207" s="38">
        <v>13</v>
      </c>
      <c r="AZ207" s="38">
        <v>602</v>
      </c>
      <c r="BA207" s="38">
        <v>6</v>
      </c>
      <c r="BB207" s="38">
        <v>598</v>
      </c>
      <c r="BC207" s="38">
        <v>6</v>
      </c>
      <c r="BD207" s="38">
        <v>616</v>
      </c>
      <c r="BE207" s="38">
        <v>15</v>
      </c>
      <c r="BF207" s="38"/>
      <c r="BG207" s="47"/>
      <c r="BH207" s="55"/>
      <c r="BI207" s="49"/>
      <c r="BJ207" s="49"/>
    </row>
    <row r="208" spans="1:67" s="38" customFormat="1" x14ac:dyDescent="0.2">
      <c r="A208" s="38" t="s">
        <v>238</v>
      </c>
      <c r="B208" s="38">
        <v>5.9740000000000001E-2</v>
      </c>
      <c r="C208" s="38">
        <v>7.6999999999999996E-4</v>
      </c>
      <c r="D208" s="38">
        <v>0.80357000000000001</v>
      </c>
      <c r="E208" s="38">
        <v>1.057E-2</v>
      </c>
      <c r="F208" s="38">
        <v>9.7559999999999994E-2</v>
      </c>
      <c r="G208" s="38">
        <v>1.0399999999999999E-3</v>
      </c>
      <c r="H208" s="38">
        <v>3.022E-2</v>
      </c>
      <c r="I208" s="38">
        <v>6.4000000000000005E-4</v>
      </c>
      <c r="J208" s="38">
        <v>34.992269999999998</v>
      </c>
      <c r="K208" s="38">
        <v>3.8969999999999998E-2</v>
      </c>
      <c r="O208" s="38">
        <v>0.9</v>
      </c>
      <c r="Q208" s="38">
        <v>1</v>
      </c>
      <c r="R208" s="38" t="s">
        <v>92</v>
      </c>
      <c r="S208" s="38">
        <v>594</v>
      </c>
      <c r="T208" s="38">
        <v>12</v>
      </c>
      <c r="U208" s="38">
        <v>599</v>
      </c>
      <c r="V208" s="38">
        <v>6</v>
      </c>
      <c r="W208" s="38">
        <v>600</v>
      </c>
      <c r="X208" s="38">
        <v>6</v>
      </c>
      <c r="Y208" s="38">
        <v>602</v>
      </c>
      <c r="Z208" s="38">
        <v>13</v>
      </c>
      <c r="AB208" s="38" t="s">
        <v>93</v>
      </c>
      <c r="AC208" s="38" t="s">
        <v>94</v>
      </c>
      <c r="AD208" s="38" t="s">
        <v>92</v>
      </c>
      <c r="AE208" s="38" t="s">
        <v>92</v>
      </c>
      <c r="AG208" s="38">
        <v>1.04</v>
      </c>
      <c r="AH208" s="38" t="s">
        <v>92</v>
      </c>
      <c r="AI208" s="38">
        <v>5.9740000000000001E-2</v>
      </c>
      <c r="AJ208" s="38">
        <v>3.5E-4</v>
      </c>
      <c r="AK208" s="38">
        <v>0.80357000000000001</v>
      </c>
      <c r="AL208" s="38">
        <v>1.057E-2</v>
      </c>
      <c r="AM208" s="38">
        <v>9.7559999999999994E-2</v>
      </c>
      <c r="AN208" s="38">
        <v>1.0399999999999999E-3</v>
      </c>
      <c r="AO208" s="38">
        <f>(AN208/AM208)/(AL208/AK208)</f>
        <v>0.81042023286836462</v>
      </c>
      <c r="AP208" s="38">
        <v>3.022E-2</v>
      </c>
      <c r="AQ208" s="38">
        <v>6.4000000000000005E-4</v>
      </c>
      <c r="AR208" s="38">
        <v>0.9</v>
      </c>
      <c r="AS208" s="38">
        <v>34.99</v>
      </c>
      <c r="AT208" s="38">
        <v>0.04</v>
      </c>
      <c r="AX208" s="38">
        <v>594</v>
      </c>
      <c r="AY208" s="38">
        <v>12</v>
      </c>
      <c r="AZ208" s="38">
        <v>599</v>
      </c>
      <c r="BA208" s="38">
        <v>6</v>
      </c>
      <c r="BB208" s="38">
        <v>600</v>
      </c>
      <c r="BC208" s="38">
        <v>6</v>
      </c>
      <c r="BD208" s="38">
        <v>602</v>
      </c>
      <c r="BE208" s="38">
        <v>13</v>
      </c>
      <c r="BG208" s="47"/>
      <c r="BH208" s="55"/>
      <c r="BI208" s="49"/>
      <c r="BJ208" s="49"/>
    </row>
    <row r="209" spans="1:67" s="38" customFormat="1" x14ac:dyDescent="0.2">
      <c r="A209" s="38" t="s">
        <v>241</v>
      </c>
      <c r="B209" s="38">
        <v>6.0609999999999997E-2</v>
      </c>
      <c r="C209" s="38">
        <v>7.7999999999999999E-4</v>
      </c>
      <c r="D209" s="38">
        <v>0.81779000000000002</v>
      </c>
      <c r="E209" s="38">
        <v>1.0699999999999999E-2</v>
      </c>
      <c r="F209" s="38">
        <v>9.7860000000000003E-2</v>
      </c>
      <c r="G209" s="38">
        <v>1.0499999999999999E-3</v>
      </c>
      <c r="H209" s="38">
        <v>3.1399999999999997E-2</v>
      </c>
      <c r="I209" s="38">
        <v>6.4999999999999997E-4</v>
      </c>
      <c r="J209" s="38">
        <v>34.983960000000003</v>
      </c>
      <c r="K209" s="38">
        <v>3.8080000000000003E-2</v>
      </c>
      <c r="O209" s="38">
        <v>0.9</v>
      </c>
      <c r="Q209" s="38">
        <v>-4</v>
      </c>
      <c r="R209" s="38" t="s">
        <v>92</v>
      </c>
      <c r="S209" s="38">
        <v>625</v>
      </c>
      <c r="T209" s="38">
        <v>12</v>
      </c>
      <c r="U209" s="38">
        <v>607</v>
      </c>
      <c r="V209" s="38">
        <v>6</v>
      </c>
      <c r="W209" s="38">
        <v>602</v>
      </c>
      <c r="X209" s="38">
        <v>6</v>
      </c>
      <c r="Y209" s="38">
        <v>625</v>
      </c>
      <c r="Z209" s="38">
        <v>13</v>
      </c>
      <c r="AB209" s="38" t="s">
        <v>93</v>
      </c>
      <c r="AC209" s="38" t="s">
        <v>94</v>
      </c>
      <c r="AD209" s="38" t="s">
        <v>92</v>
      </c>
      <c r="AE209" s="38" t="s">
        <v>92</v>
      </c>
      <c r="AG209" s="38">
        <v>-3.95</v>
      </c>
      <c r="AH209" s="38" t="s">
        <v>92</v>
      </c>
      <c r="AI209" s="38">
        <v>6.0609999999999997E-2</v>
      </c>
      <c r="AJ209" s="38">
        <v>3.5E-4</v>
      </c>
      <c r="AK209" s="38">
        <v>0.81779000000000002</v>
      </c>
      <c r="AL209" s="38">
        <v>1.0699999999999999E-2</v>
      </c>
      <c r="AM209" s="38">
        <v>9.7860000000000003E-2</v>
      </c>
      <c r="AN209" s="38">
        <v>1.0499999999999999E-3</v>
      </c>
      <c r="AO209" s="38">
        <f t="shared" ref="AO209:AO224" si="11">(AN209/AM209)/(AL209/AK209)</f>
        <v>0.82005334723837786</v>
      </c>
      <c r="AP209" s="38">
        <v>3.1399999999999997E-2</v>
      </c>
      <c r="AQ209" s="38">
        <v>6.4999999999999997E-4</v>
      </c>
      <c r="AR209" s="38">
        <v>0.9</v>
      </c>
      <c r="AS209" s="38">
        <v>34.979999999999997</v>
      </c>
      <c r="AT209" s="38">
        <v>0.04</v>
      </c>
      <c r="AX209" s="38">
        <v>625</v>
      </c>
      <c r="AY209" s="38">
        <v>12</v>
      </c>
      <c r="AZ209" s="38">
        <v>607</v>
      </c>
      <c r="BA209" s="38">
        <v>6</v>
      </c>
      <c r="BB209" s="38">
        <v>602</v>
      </c>
      <c r="BC209" s="38">
        <v>6</v>
      </c>
      <c r="BD209" s="38">
        <v>625</v>
      </c>
      <c r="BE209" s="38">
        <v>13</v>
      </c>
      <c r="BG209" s="47"/>
      <c r="BH209" s="55"/>
      <c r="BI209" s="49"/>
      <c r="BJ209" s="49"/>
    </row>
    <row r="210" spans="1:67" s="38" customFormat="1" x14ac:dyDescent="0.2">
      <c r="A210" s="38" t="s">
        <v>255</v>
      </c>
      <c r="B210" s="38">
        <v>7.4969999999999995E-2</v>
      </c>
      <c r="C210" s="38">
        <v>1.01E-3</v>
      </c>
      <c r="D210" s="38">
        <v>1.849</v>
      </c>
      <c r="E210" s="38">
        <v>2.5260000000000001E-2</v>
      </c>
      <c r="F210" s="38">
        <v>0.1789</v>
      </c>
      <c r="G210" s="38">
        <v>1.9300000000000001E-3</v>
      </c>
      <c r="H210" s="38">
        <v>5.2839999999999998E-2</v>
      </c>
      <c r="I210" s="38">
        <v>8.8000000000000003E-4</v>
      </c>
      <c r="J210" s="38">
        <v>3.3874599999999999</v>
      </c>
      <c r="K210" s="38">
        <v>5.8300000000000001E-3</v>
      </c>
      <c r="O210" s="38">
        <v>0.9</v>
      </c>
      <c r="Q210" s="38">
        <v>-0.7</v>
      </c>
      <c r="R210" s="38" t="s">
        <v>92</v>
      </c>
      <c r="S210" s="38">
        <v>1068</v>
      </c>
      <c r="T210" s="38">
        <v>12</v>
      </c>
      <c r="U210" s="38">
        <v>1063</v>
      </c>
      <c r="V210" s="38">
        <v>9</v>
      </c>
      <c r="W210" s="38">
        <v>1061</v>
      </c>
      <c r="X210" s="38">
        <v>11</v>
      </c>
      <c r="Y210" s="38">
        <v>1041</v>
      </c>
      <c r="Z210" s="38">
        <v>17</v>
      </c>
      <c r="AB210" s="38" t="s">
        <v>93</v>
      </c>
      <c r="AC210" s="38" t="s">
        <v>94</v>
      </c>
      <c r="AD210" s="38" t="s">
        <v>92</v>
      </c>
      <c r="AE210" s="38" t="s">
        <v>92</v>
      </c>
      <c r="AG210" s="38">
        <v>-0.7</v>
      </c>
      <c r="AH210" s="38" t="s">
        <v>92</v>
      </c>
      <c r="AI210" s="38">
        <v>7.4969999999999995E-2</v>
      </c>
      <c r="AJ210" s="38">
        <v>4.6000000000000001E-4</v>
      </c>
      <c r="AK210" s="38">
        <v>1.849</v>
      </c>
      <c r="AL210" s="38">
        <v>2.5260000000000001E-2</v>
      </c>
      <c r="AM210" s="38">
        <v>0.1789</v>
      </c>
      <c r="AN210" s="38">
        <v>1.9300000000000001E-3</v>
      </c>
      <c r="AO210" s="38">
        <f t="shared" si="11"/>
        <v>0.78967889898106092</v>
      </c>
      <c r="AP210" s="38">
        <v>5.2839999999999998E-2</v>
      </c>
      <c r="AQ210" s="38">
        <v>8.8000000000000003E-4</v>
      </c>
      <c r="AR210" s="38">
        <v>0.9</v>
      </c>
      <c r="AS210" s="38">
        <v>3.39</v>
      </c>
      <c r="AT210" s="38">
        <v>0.01</v>
      </c>
      <c r="AX210" s="38">
        <v>1068</v>
      </c>
      <c r="AY210" s="38">
        <v>12</v>
      </c>
      <c r="AZ210" s="38">
        <v>1063</v>
      </c>
      <c r="BA210" s="38">
        <v>9</v>
      </c>
      <c r="BB210" s="38">
        <v>1061</v>
      </c>
      <c r="BC210" s="38">
        <v>11</v>
      </c>
      <c r="BD210" s="38">
        <v>1041</v>
      </c>
      <c r="BE210" s="38">
        <v>17</v>
      </c>
      <c r="BG210" s="47"/>
      <c r="BH210" s="55"/>
      <c r="BI210" s="49"/>
      <c r="BJ210" s="49"/>
    </row>
    <row r="211" spans="1:67" s="38" customFormat="1" x14ac:dyDescent="0.2">
      <c r="A211" s="38" t="s">
        <v>256</v>
      </c>
      <c r="B211" s="38">
        <v>5.3159999999999999E-2</v>
      </c>
      <c r="C211" s="38">
        <v>6.6E-4</v>
      </c>
      <c r="D211" s="38">
        <v>0.39226</v>
      </c>
      <c r="E211" s="38">
        <v>4.9899999999999996E-3</v>
      </c>
      <c r="F211" s="38">
        <v>5.3519999999999998E-2</v>
      </c>
      <c r="G211" s="38">
        <v>5.6999999999999998E-4</v>
      </c>
      <c r="H211" s="38">
        <v>1.6760000000000001E-2</v>
      </c>
      <c r="I211" s="38">
        <v>2.7999999999999998E-4</v>
      </c>
      <c r="J211" s="38">
        <v>14.60614</v>
      </c>
      <c r="K211" s="38">
        <v>9.1900000000000003E-3</v>
      </c>
      <c r="O211" s="38">
        <v>0.9</v>
      </c>
      <c r="Q211" s="38">
        <v>0.1</v>
      </c>
      <c r="R211" s="38" t="s">
        <v>92</v>
      </c>
      <c r="S211" s="38">
        <v>336</v>
      </c>
      <c r="T211" s="38">
        <v>12</v>
      </c>
      <c r="U211" s="38">
        <v>336</v>
      </c>
      <c r="V211" s="38">
        <v>4</v>
      </c>
      <c r="W211" s="38">
        <v>336</v>
      </c>
      <c r="X211" s="38">
        <v>3</v>
      </c>
      <c r="Y211" s="38">
        <v>336</v>
      </c>
      <c r="Z211" s="38">
        <v>6</v>
      </c>
      <c r="AB211" s="38" t="s">
        <v>93</v>
      </c>
      <c r="AC211" s="38" t="s">
        <v>94</v>
      </c>
      <c r="AD211" s="38" t="s">
        <v>92</v>
      </c>
      <c r="AE211" s="38" t="s">
        <v>92</v>
      </c>
      <c r="AG211" s="38">
        <v>0.14000000000000001</v>
      </c>
      <c r="AH211" s="38" t="s">
        <v>92</v>
      </c>
      <c r="AI211" s="38">
        <v>5.3159999999999999E-2</v>
      </c>
      <c r="AJ211" s="38">
        <v>2.9999999999999997E-4</v>
      </c>
      <c r="AK211" s="38">
        <v>0.39226</v>
      </c>
      <c r="AL211" s="38">
        <v>4.9899999999999996E-3</v>
      </c>
      <c r="AM211" s="38">
        <v>5.3519999999999998E-2</v>
      </c>
      <c r="AN211" s="38">
        <v>5.6999999999999998E-4</v>
      </c>
      <c r="AO211" s="38">
        <f t="shared" si="11"/>
        <v>0.83720580173800518</v>
      </c>
      <c r="AP211" s="38">
        <v>1.6760000000000001E-2</v>
      </c>
      <c r="AQ211" s="38">
        <v>2.7999999999999998E-4</v>
      </c>
      <c r="AR211" s="38">
        <v>0.9</v>
      </c>
      <c r="AS211" s="38">
        <v>14.61</v>
      </c>
      <c r="AT211" s="38">
        <v>0.01</v>
      </c>
      <c r="AX211" s="38">
        <v>336</v>
      </c>
      <c r="AY211" s="38">
        <v>12</v>
      </c>
      <c r="AZ211" s="38">
        <v>336</v>
      </c>
      <c r="BA211" s="38">
        <v>4</v>
      </c>
      <c r="BB211" s="38">
        <v>336</v>
      </c>
      <c r="BC211" s="38">
        <v>3</v>
      </c>
      <c r="BD211" s="38">
        <v>336</v>
      </c>
      <c r="BE211" s="38">
        <v>6</v>
      </c>
      <c r="BG211" s="47"/>
      <c r="BH211" s="55"/>
      <c r="BI211" s="49"/>
      <c r="BJ211" s="49"/>
    </row>
    <row r="212" spans="1:67" s="38" customFormat="1" x14ac:dyDescent="0.2">
      <c r="A212" s="32" t="s">
        <v>257</v>
      </c>
      <c r="B212" s="38">
        <v>0.11366</v>
      </c>
      <c r="C212" s="38">
        <v>1.3699999999999999E-3</v>
      </c>
      <c r="D212" s="38">
        <v>5.2364800000000002</v>
      </c>
      <c r="E212" s="38">
        <v>6.4329999999999998E-2</v>
      </c>
      <c r="F212" s="38">
        <v>0.33417999999999998</v>
      </c>
      <c r="G212" s="38">
        <v>3.5500000000000002E-3</v>
      </c>
      <c r="H212" s="38">
        <v>9.6710000000000004E-2</v>
      </c>
      <c r="I212" s="38">
        <v>1.56E-3</v>
      </c>
      <c r="J212" s="38">
        <v>2.5427399999999998</v>
      </c>
      <c r="K212" s="38">
        <v>3.5100000000000001E-3</v>
      </c>
      <c r="O212" s="38">
        <v>0.9</v>
      </c>
      <c r="Q212" s="38" t="s">
        <v>92</v>
      </c>
      <c r="R212" s="38" t="s">
        <v>92</v>
      </c>
      <c r="S212" s="38">
        <v>1859</v>
      </c>
      <c r="T212" s="38">
        <v>9</v>
      </c>
      <c r="U212" s="38">
        <v>1859</v>
      </c>
      <c r="V212" s="38">
        <v>10</v>
      </c>
      <c r="W212" s="38">
        <v>1859</v>
      </c>
      <c r="X212" s="38">
        <v>17</v>
      </c>
      <c r="Y212" s="38">
        <v>1866</v>
      </c>
      <c r="Z212" s="38">
        <v>29</v>
      </c>
      <c r="AB212" s="38" t="s">
        <v>93</v>
      </c>
      <c r="AC212" s="38" t="s">
        <v>94</v>
      </c>
      <c r="AD212" s="38" t="s">
        <v>92</v>
      </c>
      <c r="AE212" s="38" t="s">
        <v>92</v>
      </c>
      <c r="AG212" s="38">
        <v>-0.02</v>
      </c>
      <c r="AH212" s="38" t="s">
        <v>92</v>
      </c>
      <c r="AI212" s="38">
        <v>0.11366</v>
      </c>
      <c r="AJ212" s="38">
        <v>6.0999999999999997E-4</v>
      </c>
      <c r="AK212" s="38">
        <v>5.2364800000000002</v>
      </c>
      <c r="AL212" s="38">
        <v>6.4329999999999998E-2</v>
      </c>
      <c r="AM212" s="38">
        <v>0.33417999999999998</v>
      </c>
      <c r="AN212" s="38">
        <v>3.5500000000000002E-3</v>
      </c>
      <c r="AO212" s="38">
        <f t="shared" si="11"/>
        <v>0.86471659978369719</v>
      </c>
      <c r="AP212" s="38">
        <v>9.6710000000000004E-2</v>
      </c>
      <c r="AQ212" s="38">
        <v>1.56E-3</v>
      </c>
      <c r="AR212" s="38">
        <v>0.9</v>
      </c>
      <c r="AS212" s="38">
        <v>2.54</v>
      </c>
      <c r="AT212" s="38">
        <v>0.01</v>
      </c>
      <c r="AX212" s="38">
        <v>1859</v>
      </c>
      <c r="AY212" s="38">
        <v>9</v>
      </c>
      <c r="AZ212" s="38">
        <v>1859</v>
      </c>
      <c r="BA212" s="38">
        <v>10</v>
      </c>
      <c r="BB212" s="38">
        <v>1859</v>
      </c>
      <c r="BC212" s="38">
        <v>17</v>
      </c>
      <c r="BD212" s="38">
        <v>1866</v>
      </c>
      <c r="BE212" s="38">
        <v>29</v>
      </c>
      <c r="BG212" s="47"/>
      <c r="BH212" s="55"/>
      <c r="BI212" s="49"/>
      <c r="BJ212" s="49"/>
    </row>
    <row r="213" spans="1:67" s="38" customFormat="1" x14ac:dyDescent="0.2">
      <c r="A213" s="32" t="s">
        <v>258</v>
      </c>
      <c r="B213" s="38">
        <v>0.11372</v>
      </c>
      <c r="C213" s="38">
        <v>1.5499999999999999E-3</v>
      </c>
      <c r="D213" s="38">
        <v>5.2465900000000003</v>
      </c>
      <c r="E213" s="38">
        <v>7.1900000000000006E-2</v>
      </c>
      <c r="F213" s="38">
        <v>0.33456000000000002</v>
      </c>
      <c r="G213" s="38">
        <v>3.5999999999999999E-3</v>
      </c>
      <c r="H213" s="38">
        <v>9.8839999999999997E-2</v>
      </c>
      <c r="I213" s="38">
        <v>2.0500000000000002E-3</v>
      </c>
      <c r="J213" s="38">
        <v>2.2627700000000002</v>
      </c>
      <c r="K213" s="38">
        <v>3.0100000000000001E-3</v>
      </c>
      <c r="O213" s="38">
        <v>0.9</v>
      </c>
      <c r="Q213" s="38">
        <v>0.1</v>
      </c>
      <c r="R213" s="38" t="s">
        <v>92</v>
      </c>
      <c r="S213" s="38">
        <v>1860</v>
      </c>
      <c r="T213" s="38">
        <v>11</v>
      </c>
      <c r="U213" s="38">
        <v>1860</v>
      </c>
      <c r="V213" s="38">
        <v>12</v>
      </c>
      <c r="W213" s="38">
        <v>1860</v>
      </c>
      <c r="X213" s="38">
        <v>17</v>
      </c>
      <c r="Y213" s="38">
        <v>1905</v>
      </c>
      <c r="Z213" s="38">
        <v>38</v>
      </c>
      <c r="AB213" s="38" t="s">
        <v>93</v>
      </c>
      <c r="AC213" s="38" t="s">
        <v>94</v>
      </c>
      <c r="AD213" s="38" t="s">
        <v>92</v>
      </c>
      <c r="AE213" s="38" t="s">
        <v>92</v>
      </c>
      <c r="AG213" s="38">
        <v>0.06</v>
      </c>
      <c r="AH213" s="38" t="s">
        <v>92</v>
      </c>
      <c r="AI213" s="38">
        <v>0.11372</v>
      </c>
      <c r="AJ213" s="38">
        <v>6.9999999999999999E-4</v>
      </c>
      <c r="AK213" s="38">
        <v>5.2465900000000003</v>
      </c>
      <c r="AL213" s="38">
        <v>7.1900000000000006E-2</v>
      </c>
      <c r="AM213" s="38">
        <v>0.33456000000000002</v>
      </c>
      <c r="AN213" s="38">
        <v>3.5999999999999999E-3</v>
      </c>
      <c r="AO213" s="38">
        <f t="shared" si="11"/>
        <v>0.78519354755029991</v>
      </c>
      <c r="AP213" s="38">
        <v>9.8839999999999997E-2</v>
      </c>
      <c r="AQ213" s="38">
        <v>2.0500000000000002E-3</v>
      </c>
      <c r="AR213" s="38">
        <v>0.9</v>
      </c>
      <c r="AS213" s="38">
        <v>2.2599999999999998</v>
      </c>
      <c r="AT213" s="38">
        <v>0.01</v>
      </c>
      <c r="AX213" s="38">
        <v>1860</v>
      </c>
      <c r="AY213" s="38">
        <v>11</v>
      </c>
      <c r="AZ213" s="38">
        <v>1860</v>
      </c>
      <c r="BA213" s="38">
        <v>12</v>
      </c>
      <c r="BB213" s="38">
        <v>1860</v>
      </c>
      <c r="BC213" s="38">
        <v>17</v>
      </c>
      <c r="BD213" s="38">
        <v>1905</v>
      </c>
      <c r="BE213" s="38">
        <v>38</v>
      </c>
      <c r="BG213" s="47"/>
      <c r="BH213" s="55"/>
      <c r="BI213" s="49"/>
      <c r="BJ213" s="49"/>
    </row>
    <row r="214" spans="1:67" s="32" customFormat="1" x14ac:dyDescent="0.2">
      <c r="A214" s="32" t="s">
        <v>259</v>
      </c>
      <c r="B214" s="32" t="s">
        <v>260</v>
      </c>
      <c r="C214" s="32" t="s">
        <v>261</v>
      </c>
      <c r="D214" s="32" t="s">
        <v>262</v>
      </c>
      <c r="E214" s="32" t="s">
        <v>263</v>
      </c>
      <c r="F214" s="32" t="s">
        <v>264</v>
      </c>
      <c r="G214" s="32" t="s">
        <v>265</v>
      </c>
      <c r="H214" s="32" t="s">
        <v>266</v>
      </c>
      <c r="I214" s="32" t="s">
        <v>267</v>
      </c>
      <c r="J214" s="32" t="s">
        <v>268</v>
      </c>
      <c r="K214" s="32" t="s">
        <v>269</v>
      </c>
      <c r="L214" s="32" t="s">
        <v>49</v>
      </c>
      <c r="O214" s="38">
        <v>0.9</v>
      </c>
      <c r="P214" s="38"/>
      <c r="Q214" s="38">
        <v>0.1</v>
      </c>
      <c r="R214" s="38" t="s">
        <v>92</v>
      </c>
      <c r="S214" s="38">
        <v>1864</v>
      </c>
      <c r="T214" s="38">
        <v>10</v>
      </c>
      <c r="U214" s="38">
        <v>1865</v>
      </c>
      <c r="V214" s="38">
        <v>11</v>
      </c>
      <c r="W214" s="38">
        <v>1865</v>
      </c>
      <c r="X214" s="38">
        <v>17</v>
      </c>
      <c r="Y214" s="38">
        <v>1877</v>
      </c>
      <c r="Z214" s="38">
        <v>31</v>
      </c>
      <c r="AA214" s="38"/>
      <c r="AB214" s="38" t="s">
        <v>93</v>
      </c>
      <c r="AC214" s="38" t="s">
        <v>94</v>
      </c>
      <c r="AD214" s="38" t="s">
        <v>92</v>
      </c>
      <c r="AE214" s="38" t="s">
        <v>92</v>
      </c>
      <c r="AF214" s="38"/>
      <c r="AG214" s="38">
        <v>0.08</v>
      </c>
      <c r="AH214" s="38" t="s">
        <v>92</v>
      </c>
      <c r="AI214" s="38">
        <v>0.11398999999999999</v>
      </c>
      <c r="AJ214" s="38">
        <v>6.3000000000000003E-4</v>
      </c>
      <c r="AK214" s="38">
        <v>5.27372</v>
      </c>
      <c r="AL214" s="38">
        <v>6.6290000000000002E-2</v>
      </c>
      <c r="AM214" s="38">
        <v>0.33555000000000001</v>
      </c>
      <c r="AN214" s="38">
        <v>3.5899999999999999E-3</v>
      </c>
      <c r="AO214" s="38">
        <f t="shared" si="11"/>
        <v>0.85115029554893051</v>
      </c>
      <c r="AP214" s="38">
        <v>9.7290000000000001E-2</v>
      </c>
      <c r="AQ214" s="38">
        <v>1.66E-3</v>
      </c>
      <c r="AR214" s="38">
        <v>0.9</v>
      </c>
      <c r="AS214" s="38">
        <v>2.08</v>
      </c>
      <c r="AT214" s="38">
        <v>0.01</v>
      </c>
      <c r="AU214" s="38"/>
      <c r="AV214" s="38"/>
      <c r="AW214" s="38"/>
      <c r="AX214" s="38">
        <v>1864</v>
      </c>
      <c r="AY214" s="38">
        <v>10</v>
      </c>
      <c r="AZ214" s="38">
        <v>1865</v>
      </c>
      <c r="BA214" s="38">
        <v>11</v>
      </c>
      <c r="BB214" s="38">
        <v>1865</v>
      </c>
      <c r="BC214" s="38">
        <v>17</v>
      </c>
      <c r="BD214" s="38">
        <v>1877</v>
      </c>
      <c r="BE214" s="38">
        <v>31</v>
      </c>
      <c r="BF214" s="38"/>
      <c r="BG214" s="47"/>
      <c r="BH214" s="55"/>
      <c r="BI214" s="49"/>
      <c r="BJ214" s="49"/>
    </row>
    <row r="215" spans="1:67" s="38" customFormat="1" x14ac:dyDescent="0.2">
      <c r="A215" s="32" t="s">
        <v>270</v>
      </c>
      <c r="B215" s="38">
        <v>0.11322</v>
      </c>
      <c r="C215" s="38">
        <v>1.5299999999999999E-3</v>
      </c>
      <c r="D215" s="38">
        <v>5.1924299999999999</v>
      </c>
      <c r="E215" s="38">
        <v>7.102E-2</v>
      </c>
      <c r="F215" s="38">
        <v>0.33262999999999998</v>
      </c>
      <c r="G215" s="38">
        <v>3.63E-3</v>
      </c>
      <c r="H215" s="38">
        <v>9.7869999999999999E-2</v>
      </c>
      <c r="I215" s="38">
        <v>1.9300000000000001E-3</v>
      </c>
      <c r="J215" s="38">
        <v>2.0925199999999999</v>
      </c>
      <c r="K215" s="38">
        <v>3.5799999999999998E-3</v>
      </c>
      <c r="O215" s="38">
        <v>0.9</v>
      </c>
      <c r="Q215" s="38" t="s">
        <v>92</v>
      </c>
      <c r="R215" s="38" t="s">
        <v>92</v>
      </c>
      <c r="S215" s="38">
        <v>1852</v>
      </c>
      <c r="T215" s="38">
        <v>11</v>
      </c>
      <c r="U215" s="38">
        <v>1851</v>
      </c>
      <c r="V215" s="38">
        <v>12</v>
      </c>
      <c r="W215" s="38">
        <v>1851</v>
      </c>
      <c r="X215" s="38">
        <v>18</v>
      </c>
      <c r="Y215" s="38">
        <v>1887</v>
      </c>
      <c r="Z215" s="38">
        <v>36</v>
      </c>
      <c r="AB215" s="38" t="s">
        <v>93</v>
      </c>
      <c r="AC215" s="38" t="s">
        <v>94</v>
      </c>
      <c r="AD215" s="38" t="s">
        <v>92</v>
      </c>
      <c r="AE215" s="38" t="s">
        <v>92</v>
      </c>
      <c r="AG215" s="38">
        <v>-0.04</v>
      </c>
      <c r="AH215" s="38" t="s">
        <v>92</v>
      </c>
      <c r="AI215" s="38">
        <v>0.11322</v>
      </c>
      <c r="AJ215" s="38">
        <v>6.8999999999999997E-4</v>
      </c>
      <c r="AK215" s="38">
        <v>5.1924299999999999</v>
      </c>
      <c r="AL215" s="38">
        <v>7.102E-2</v>
      </c>
      <c r="AM215" s="38">
        <v>0.33262999999999998</v>
      </c>
      <c r="AN215" s="38">
        <v>3.63E-3</v>
      </c>
      <c r="AO215" s="38">
        <f t="shared" si="11"/>
        <v>0.79787561413834107</v>
      </c>
      <c r="AP215" s="38">
        <v>9.7869999999999999E-2</v>
      </c>
      <c r="AQ215" s="38">
        <v>1.9300000000000001E-3</v>
      </c>
      <c r="AR215" s="38">
        <v>0.9</v>
      </c>
      <c r="AS215" s="38">
        <v>2.09</v>
      </c>
      <c r="AT215" s="38">
        <v>0.01</v>
      </c>
      <c r="AX215" s="38">
        <v>1852</v>
      </c>
      <c r="AY215" s="38">
        <v>11</v>
      </c>
      <c r="AZ215" s="38">
        <v>1851</v>
      </c>
      <c r="BA215" s="38">
        <v>12</v>
      </c>
      <c r="BB215" s="38">
        <v>1851</v>
      </c>
      <c r="BC215" s="38">
        <v>18</v>
      </c>
      <c r="BD215" s="38">
        <v>1887</v>
      </c>
      <c r="BE215" s="38">
        <v>36</v>
      </c>
      <c r="BG215" s="47"/>
      <c r="BH215" s="55"/>
      <c r="BI215" s="49"/>
      <c r="BJ215" s="49"/>
    </row>
    <row r="216" spans="1:67" s="32" customFormat="1" x14ac:dyDescent="0.2">
      <c r="A216" s="32" t="s">
        <v>271</v>
      </c>
      <c r="B216" s="32" t="s">
        <v>272</v>
      </c>
      <c r="C216" s="32" t="s">
        <v>267</v>
      </c>
      <c r="D216" s="32" t="s">
        <v>273</v>
      </c>
      <c r="E216" s="32" t="s">
        <v>274</v>
      </c>
      <c r="F216" s="32" t="s">
        <v>275</v>
      </c>
      <c r="G216" s="32" t="s">
        <v>276</v>
      </c>
      <c r="H216" s="32" t="s">
        <v>68</v>
      </c>
      <c r="I216" s="32" t="s">
        <v>277</v>
      </c>
      <c r="J216" s="32" t="s">
        <v>278</v>
      </c>
      <c r="K216" s="32" t="s">
        <v>279</v>
      </c>
      <c r="L216" s="32" t="s">
        <v>49</v>
      </c>
      <c r="O216" s="38">
        <v>0.9</v>
      </c>
      <c r="P216" s="38"/>
      <c r="Q216" s="38">
        <v>0.1</v>
      </c>
      <c r="R216" s="38" t="s">
        <v>92</v>
      </c>
      <c r="S216" s="38">
        <v>1860</v>
      </c>
      <c r="T216" s="38">
        <v>12</v>
      </c>
      <c r="U216" s="38">
        <v>1861</v>
      </c>
      <c r="V216" s="38">
        <v>13</v>
      </c>
      <c r="W216" s="38">
        <v>1861</v>
      </c>
      <c r="X216" s="38">
        <v>18</v>
      </c>
      <c r="Y216" s="38">
        <v>1939</v>
      </c>
      <c r="Z216" s="38">
        <v>42</v>
      </c>
      <c r="AA216" s="38"/>
      <c r="AB216" s="38" t="s">
        <v>93</v>
      </c>
      <c r="AC216" s="38" t="s">
        <v>94</v>
      </c>
      <c r="AD216" s="38" t="s">
        <v>92</v>
      </c>
      <c r="AE216" s="38" t="s">
        <v>92</v>
      </c>
      <c r="AF216" s="38"/>
      <c r="AG216" s="38">
        <v>7.0000000000000007E-2</v>
      </c>
      <c r="AH216" s="38" t="s">
        <v>92</v>
      </c>
      <c r="AI216" s="38">
        <v>0.11375</v>
      </c>
      <c r="AJ216" s="38">
        <v>7.6999999999999996E-4</v>
      </c>
      <c r="AK216" s="38">
        <v>5.2497800000000003</v>
      </c>
      <c r="AL216" s="38">
        <v>7.7770000000000006E-2</v>
      </c>
      <c r="AM216" s="38">
        <v>0.3347</v>
      </c>
      <c r="AN216" s="38">
        <v>3.7399999999999998E-3</v>
      </c>
      <c r="AO216" s="38">
        <f t="shared" si="11"/>
        <v>0.75430136722323904</v>
      </c>
      <c r="AP216" s="38">
        <v>0.10066</v>
      </c>
      <c r="AQ216" s="38">
        <v>2.3E-3</v>
      </c>
      <c r="AR216" s="38">
        <v>0.9</v>
      </c>
      <c r="AS216" s="38">
        <v>1.63</v>
      </c>
      <c r="AT216" s="38">
        <v>0.01</v>
      </c>
      <c r="AU216" s="38"/>
      <c r="AV216" s="38"/>
      <c r="AW216" s="38"/>
      <c r="AX216" s="38">
        <v>1860</v>
      </c>
      <c r="AY216" s="38">
        <v>12</v>
      </c>
      <c r="AZ216" s="38">
        <v>1861</v>
      </c>
      <c r="BA216" s="38">
        <v>13</v>
      </c>
      <c r="BB216" s="38">
        <v>1861</v>
      </c>
      <c r="BC216" s="38">
        <v>18</v>
      </c>
      <c r="BD216" s="38">
        <v>1939</v>
      </c>
      <c r="BE216" s="38">
        <v>42</v>
      </c>
      <c r="BF216" s="38"/>
      <c r="BG216" s="47"/>
      <c r="BH216" s="55"/>
      <c r="BI216" s="49"/>
      <c r="BJ216" s="49"/>
    </row>
    <row r="217" spans="1:67" s="32" customFormat="1" x14ac:dyDescent="0.2">
      <c r="A217" s="32" t="s">
        <v>280</v>
      </c>
      <c r="B217" s="32" t="s">
        <v>281</v>
      </c>
      <c r="C217" s="32" t="s">
        <v>59</v>
      </c>
      <c r="D217" s="32" t="s">
        <v>282</v>
      </c>
      <c r="E217" s="32" t="s">
        <v>283</v>
      </c>
      <c r="F217" s="32" t="s">
        <v>284</v>
      </c>
      <c r="G217" s="32" t="s">
        <v>265</v>
      </c>
      <c r="H217" s="32" t="s">
        <v>285</v>
      </c>
      <c r="I217" s="32" t="s">
        <v>286</v>
      </c>
      <c r="J217" s="32" t="s">
        <v>287</v>
      </c>
      <c r="K217" s="32" t="s">
        <v>288</v>
      </c>
      <c r="L217" s="32" t="s">
        <v>49</v>
      </c>
      <c r="O217" s="38">
        <v>0.9</v>
      </c>
      <c r="P217" s="38"/>
      <c r="Q217" s="38">
        <v>0.1</v>
      </c>
      <c r="R217" s="38" t="s">
        <v>92</v>
      </c>
      <c r="S217" s="38">
        <v>1883</v>
      </c>
      <c r="T217" s="38">
        <v>10</v>
      </c>
      <c r="U217" s="38">
        <v>1884</v>
      </c>
      <c r="V217" s="38">
        <v>11</v>
      </c>
      <c r="W217" s="38">
        <v>1884</v>
      </c>
      <c r="X217" s="38">
        <v>17</v>
      </c>
      <c r="Y217" s="38">
        <v>1884</v>
      </c>
      <c r="Z217" s="38">
        <v>35</v>
      </c>
      <c r="AA217" s="38"/>
      <c r="AB217" s="38" t="s">
        <v>93</v>
      </c>
      <c r="AC217" s="38" t="s">
        <v>94</v>
      </c>
      <c r="AD217" s="38" t="s">
        <v>92</v>
      </c>
      <c r="AE217" s="38" t="s">
        <v>92</v>
      </c>
      <c r="AF217" s="38"/>
      <c r="AG217" s="38">
        <v>0.1</v>
      </c>
      <c r="AH217" s="38" t="s">
        <v>92</v>
      </c>
      <c r="AI217" s="38">
        <v>0.11518</v>
      </c>
      <c r="AJ217" s="38">
        <v>6.6E-4</v>
      </c>
      <c r="AK217" s="38">
        <v>5.3920000000000003</v>
      </c>
      <c r="AL217" s="38">
        <v>6.9370000000000001E-2</v>
      </c>
      <c r="AM217" s="38">
        <v>0.33953</v>
      </c>
      <c r="AN217" s="38">
        <v>3.5899999999999999E-3</v>
      </c>
      <c r="AO217" s="38">
        <f t="shared" si="11"/>
        <v>0.82185364218998713</v>
      </c>
      <c r="AP217" s="38">
        <v>9.7670000000000007E-2</v>
      </c>
      <c r="AQ217" s="38">
        <v>1.9E-3</v>
      </c>
      <c r="AR217" s="38">
        <v>0.9</v>
      </c>
      <c r="AS217" s="38">
        <v>1.77</v>
      </c>
      <c r="AT217" s="38">
        <v>0.01</v>
      </c>
      <c r="AU217" s="38"/>
      <c r="AV217" s="38"/>
      <c r="AW217" s="38"/>
      <c r="AX217" s="38">
        <v>1883</v>
      </c>
      <c r="AY217" s="38">
        <v>10</v>
      </c>
      <c r="AZ217" s="38">
        <v>1884</v>
      </c>
      <c r="BA217" s="38">
        <v>11</v>
      </c>
      <c r="BB217" s="38">
        <v>1884</v>
      </c>
      <c r="BC217" s="38">
        <v>17</v>
      </c>
      <c r="BD217" s="38">
        <v>1884</v>
      </c>
      <c r="BE217" s="38">
        <v>35</v>
      </c>
      <c r="BF217" s="38"/>
      <c r="BG217" s="47"/>
      <c r="BH217" s="55"/>
      <c r="BI217" s="49"/>
      <c r="BJ217" s="49"/>
    </row>
    <row r="218" spans="1:67" s="38" customFormat="1" x14ac:dyDescent="0.2">
      <c r="A218" s="32" t="s">
        <v>289</v>
      </c>
      <c r="B218" s="38">
        <v>0.11466</v>
      </c>
      <c r="C218" s="38">
        <v>1.4400000000000001E-3</v>
      </c>
      <c r="D218" s="38">
        <v>5.3316800000000004</v>
      </c>
      <c r="E218" s="38">
        <v>6.8339999999999998E-2</v>
      </c>
      <c r="F218" s="38">
        <v>0.33728999999999998</v>
      </c>
      <c r="G218" s="38">
        <v>3.6099999999999999E-3</v>
      </c>
      <c r="H218" s="38">
        <v>9.7790000000000002E-2</v>
      </c>
      <c r="I218" s="38">
        <v>1.81E-3</v>
      </c>
      <c r="J218" s="38">
        <v>1.83023</v>
      </c>
      <c r="K218" s="38">
        <v>2.7699999999999999E-3</v>
      </c>
      <c r="O218" s="38">
        <v>0.9</v>
      </c>
      <c r="Q218" s="38">
        <v>-0.1</v>
      </c>
      <c r="R218" s="38" t="s">
        <v>92</v>
      </c>
      <c r="S218" s="38">
        <v>1875</v>
      </c>
      <c r="T218" s="38">
        <v>10</v>
      </c>
      <c r="U218" s="38">
        <v>1874</v>
      </c>
      <c r="V218" s="38">
        <v>11</v>
      </c>
      <c r="W218" s="38">
        <v>1874</v>
      </c>
      <c r="X218" s="38">
        <v>17</v>
      </c>
      <c r="Y218" s="38">
        <v>1886</v>
      </c>
      <c r="Z218" s="38">
        <v>33</v>
      </c>
      <c r="AB218" s="38" t="s">
        <v>93</v>
      </c>
      <c r="AC218" s="38" t="s">
        <v>94</v>
      </c>
      <c r="AD218" s="38" t="s">
        <v>92</v>
      </c>
      <c r="AE218" s="38" t="s">
        <v>92</v>
      </c>
      <c r="AG218" s="38">
        <v>-7.0000000000000007E-2</v>
      </c>
      <c r="AH218" s="38" t="s">
        <v>92</v>
      </c>
      <c r="AI218" s="38">
        <v>0.11466</v>
      </c>
      <c r="AJ218" s="38">
        <v>6.4999999999999997E-4</v>
      </c>
      <c r="AK218" s="38">
        <v>5.3316800000000004</v>
      </c>
      <c r="AL218" s="38">
        <v>6.8339999999999998E-2</v>
      </c>
      <c r="AM218" s="38">
        <v>0.33728999999999998</v>
      </c>
      <c r="AN218" s="38">
        <v>3.6099999999999999E-3</v>
      </c>
      <c r="AO218" s="38">
        <f t="shared" si="11"/>
        <v>0.83501223271687819</v>
      </c>
      <c r="AP218" s="38">
        <v>9.7790000000000002E-2</v>
      </c>
      <c r="AQ218" s="38">
        <v>1.81E-3</v>
      </c>
      <c r="AR218" s="38">
        <v>0.9</v>
      </c>
      <c r="AS218" s="38">
        <v>1.83</v>
      </c>
      <c r="AT218" s="38">
        <v>0.01</v>
      </c>
      <c r="AX218" s="38">
        <v>1875</v>
      </c>
      <c r="AY218" s="38">
        <v>10</v>
      </c>
      <c r="AZ218" s="38">
        <v>1874</v>
      </c>
      <c r="BA218" s="38">
        <v>11</v>
      </c>
      <c r="BB218" s="38">
        <v>1874</v>
      </c>
      <c r="BC218" s="38">
        <v>17</v>
      </c>
      <c r="BD218" s="38">
        <v>1886</v>
      </c>
      <c r="BE218" s="38">
        <v>33</v>
      </c>
      <c r="BG218" s="47"/>
      <c r="BH218" s="55"/>
      <c r="BI218" s="49"/>
      <c r="BJ218" s="49"/>
    </row>
    <row r="219" spans="1:67" s="38" customFormat="1" x14ac:dyDescent="0.2">
      <c r="A219" s="32" t="s">
        <v>290</v>
      </c>
      <c r="B219" s="38">
        <v>0.11273</v>
      </c>
      <c r="C219" s="38">
        <v>2.0899999999999998E-3</v>
      </c>
      <c r="D219" s="38">
        <v>5.1513099999999996</v>
      </c>
      <c r="E219" s="38">
        <v>9.3530000000000002E-2</v>
      </c>
      <c r="F219" s="38">
        <v>0.33143</v>
      </c>
      <c r="G219" s="38">
        <v>3.8E-3</v>
      </c>
      <c r="H219" s="38">
        <v>9.9559999999999996E-2</v>
      </c>
      <c r="I219" s="38">
        <v>3.3E-3</v>
      </c>
      <c r="J219" s="38">
        <v>1.6947000000000001</v>
      </c>
      <c r="K219" s="38">
        <v>3.15E-3</v>
      </c>
      <c r="O219" s="38">
        <v>0.9</v>
      </c>
      <c r="Q219" s="38">
        <v>0.1</v>
      </c>
      <c r="R219" s="38" t="s">
        <v>92</v>
      </c>
      <c r="S219" s="38">
        <v>1844</v>
      </c>
      <c r="T219" s="38">
        <v>16</v>
      </c>
      <c r="U219" s="38">
        <v>1845</v>
      </c>
      <c r="V219" s="38">
        <v>15</v>
      </c>
      <c r="W219" s="38">
        <v>1845</v>
      </c>
      <c r="X219" s="38">
        <v>18</v>
      </c>
      <c r="Y219" s="38">
        <v>1918</v>
      </c>
      <c r="Z219" s="38">
        <v>61</v>
      </c>
      <c r="AB219" s="38" t="s">
        <v>93</v>
      </c>
      <c r="AC219" s="38" t="s">
        <v>94</v>
      </c>
      <c r="AD219" s="38" t="s">
        <v>92</v>
      </c>
      <c r="AE219" s="38" t="s">
        <v>92</v>
      </c>
      <c r="AG219" s="38">
        <v>0.09</v>
      </c>
      <c r="AH219" s="38" t="s">
        <v>92</v>
      </c>
      <c r="AI219" s="38">
        <v>0.11273</v>
      </c>
      <c r="AJ219" s="38">
        <v>1.0499999999999999E-3</v>
      </c>
      <c r="AK219" s="38">
        <v>5.1513099999999996</v>
      </c>
      <c r="AL219" s="38">
        <v>9.3530000000000002E-2</v>
      </c>
      <c r="AM219" s="38">
        <v>0.33143</v>
      </c>
      <c r="AN219" s="38">
        <v>3.8E-3</v>
      </c>
      <c r="AO219" s="38">
        <f t="shared" si="11"/>
        <v>0.63147844587118251</v>
      </c>
      <c r="AP219" s="38">
        <v>9.9559999999999996E-2</v>
      </c>
      <c r="AQ219" s="38">
        <v>3.3E-3</v>
      </c>
      <c r="AR219" s="38">
        <v>0.9</v>
      </c>
      <c r="AS219" s="38">
        <v>1.69</v>
      </c>
      <c r="AT219" s="38">
        <v>0.01</v>
      </c>
      <c r="AX219" s="38">
        <v>1844</v>
      </c>
      <c r="AY219" s="38">
        <v>16</v>
      </c>
      <c r="AZ219" s="38">
        <v>1845</v>
      </c>
      <c r="BA219" s="38">
        <v>15</v>
      </c>
      <c r="BB219" s="38">
        <v>1845</v>
      </c>
      <c r="BC219" s="38">
        <v>18</v>
      </c>
      <c r="BD219" s="38">
        <v>1918</v>
      </c>
      <c r="BE219" s="38">
        <v>61</v>
      </c>
      <c r="BG219" s="47"/>
      <c r="BH219" s="55"/>
      <c r="BI219" s="49"/>
      <c r="BJ219" s="49"/>
    </row>
    <row r="220" spans="1:67" s="38" customFormat="1" x14ac:dyDescent="0.2">
      <c r="A220" s="32" t="s">
        <v>291</v>
      </c>
      <c r="B220" s="38">
        <v>0.11534999999999999</v>
      </c>
      <c r="C220" s="38">
        <v>1.48E-3</v>
      </c>
      <c r="D220" s="38">
        <v>5.4000399999999997</v>
      </c>
      <c r="E220" s="38">
        <v>7.0510000000000003E-2</v>
      </c>
      <c r="F220" s="38">
        <v>0.33956999999999998</v>
      </c>
      <c r="G220" s="38">
        <v>3.65E-3</v>
      </c>
      <c r="H220" s="38">
        <v>9.8369999999999999E-2</v>
      </c>
      <c r="I220" s="38">
        <v>1.9300000000000001E-3</v>
      </c>
      <c r="J220" s="38">
        <v>1.36077</v>
      </c>
      <c r="K220" s="38">
        <v>2.1299999999999999E-3</v>
      </c>
      <c r="O220" s="38">
        <v>0.9</v>
      </c>
      <c r="Q220" s="38">
        <v>-0.1</v>
      </c>
      <c r="R220" s="38" t="s">
        <v>92</v>
      </c>
      <c r="S220" s="38">
        <v>1885</v>
      </c>
      <c r="T220" s="38">
        <v>10</v>
      </c>
      <c r="U220" s="38">
        <v>1885</v>
      </c>
      <c r="V220" s="38">
        <v>11</v>
      </c>
      <c r="W220" s="38">
        <v>1885</v>
      </c>
      <c r="X220" s="38">
        <v>18</v>
      </c>
      <c r="Y220" s="38">
        <v>1896</v>
      </c>
      <c r="Z220" s="38">
        <v>36</v>
      </c>
      <c r="AB220" s="38" t="s">
        <v>93</v>
      </c>
      <c r="AC220" s="38" t="s">
        <v>94</v>
      </c>
      <c r="AD220" s="38" t="s">
        <v>92</v>
      </c>
      <c r="AE220" s="38" t="s">
        <v>92</v>
      </c>
      <c r="AG220" s="38">
        <v>-0.06</v>
      </c>
      <c r="AH220" s="38" t="s">
        <v>92</v>
      </c>
      <c r="AI220" s="38">
        <v>0.11534999999999999</v>
      </c>
      <c r="AJ220" s="38">
        <v>6.7000000000000002E-4</v>
      </c>
      <c r="AK220" s="38">
        <v>5.4000399999999997</v>
      </c>
      <c r="AL220" s="38">
        <v>7.0510000000000003E-2</v>
      </c>
      <c r="AM220" s="38">
        <v>0.33956999999999998</v>
      </c>
      <c r="AN220" s="38">
        <v>3.65E-3</v>
      </c>
      <c r="AO220" s="38">
        <f t="shared" si="11"/>
        <v>0.82320843532887555</v>
      </c>
      <c r="AP220" s="38">
        <v>9.8369999999999999E-2</v>
      </c>
      <c r="AQ220" s="38">
        <v>1.9300000000000001E-3</v>
      </c>
      <c r="AR220" s="38">
        <v>0.9</v>
      </c>
      <c r="AS220" s="38">
        <v>1.36</v>
      </c>
      <c r="AT220" s="38">
        <v>0.01</v>
      </c>
      <c r="AX220" s="38">
        <v>1885</v>
      </c>
      <c r="AY220" s="38">
        <v>10</v>
      </c>
      <c r="AZ220" s="38">
        <v>1885</v>
      </c>
      <c r="BA220" s="38">
        <v>11</v>
      </c>
      <c r="BB220" s="38">
        <v>1885</v>
      </c>
      <c r="BC220" s="38">
        <v>18</v>
      </c>
      <c r="BD220" s="38">
        <v>1896</v>
      </c>
      <c r="BE220" s="38">
        <v>36</v>
      </c>
      <c r="BG220" s="47"/>
      <c r="BH220" s="55"/>
      <c r="BI220" s="49"/>
      <c r="BJ220" s="49"/>
    </row>
    <row r="221" spans="1:67" s="38" customFormat="1" x14ac:dyDescent="0.2">
      <c r="A221" s="32" t="s">
        <v>292</v>
      </c>
      <c r="B221" s="38">
        <v>0.11333</v>
      </c>
      <c r="C221" s="38">
        <v>1.47E-3</v>
      </c>
      <c r="D221" s="38">
        <v>5.2065000000000001</v>
      </c>
      <c r="E221" s="38">
        <v>6.8529999999999994E-2</v>
      </c>
      <c r="F221" s="38">
        <v>0.33323000000000003</v>
      </c>
      <c r="G221" s="38">
        <v>3.5699999999999998E-3</v>
      </c>
      <c r="H221" s="38">
        <v>9.8699999999999996E-2</v>
      </c>
      <c r="I221" s="38">
        <v>2.0200000000000001E-3</v>
      </c>
      <c r="J221" s="38">
        <v>2.0079099999999999</v>
      </c>
      <c r="K221" s="38">
        <v>2.9299999999999999E-3</v>
      </c>
      <c r="O221" s="38">
        <v>0.9</v>
      </c>
      <c r="Q221" s="38" t="s">
        <v>92</v>
      </c>
      <c r="R221" s="38" t="s">
        <v>92</v>
      </c>
      <c r="S221" s="38">
        <v>1853</v>
      </c>
      <c r="T221" s="38">
        <v>10</v>
      </c>
      <c r="U221" s="38">
        <v>1854</v>
      </c>
      <c r="V221" s="38">
        <v>11</v>
      </c>
      <c r="W221" s="38">
        <v>1854</v>
      </c>
      <c r="X221" s="38">
        <v>17</v>
      </c>
      <c r="Y221" s="38">
        <v>1903</v>
      </c>
      <c r="Z221" s="38">
        <v>37</v>
      </c>
      <c r="AB221" s="38" t="s">
        <v>93</v>
      </c>
      <c r="AC221" s="38" t="s">
        <v>94</v>
      </c>
      <c r="AD221" s="38" t="s">
        <v>92</v>
      </c>
      <c r="AE221" s="38" t="s">
        <v>92</v>
      </c>
      <c r="AG221" s="38">
        <v>0.02</v>
      </c>
      <c r="AH221" s="38" t="s">
        <v>92</v>
      </c>
      <c r="AI221" s="38">
        <v>0.11333</v>
      </c>
      <c r="AJ221" s="38">
        <v>6.6E-4</v>
      </c>
      <c r="AK221" s="38">
        <v>5.2065000000000001</v>
      </c>
      <c r="AL221" s="38">
        <v>6.8529999999999994E-2</v>
      </c>
      <c r="AM221" s="38">
        <v>0.33323000000000003</v>
      </c>
      <c r="AN221" s="38">
        <v>3.5699999999999998E-3</v>
      </c>
      <c r="AO221" s="38">
        <f t="shared" si="11"/>
        <v>0.81393413776452506</v>
      </c>
      <c r="AP221" s="38">
        <v>9.8699999999999996E-2</v>
      </c>
      <c r="AQ221" s="38">
        <v>2.0200000000000001E-3</v>
      </c>
      <c r="AR221" s="38">
        <v>0.9</v>
      </c>
      <c r="AS221" s="38">
        <v>2.0099999999999998</v>
      </c>
      <c r="AT221" s="38">
        <v>0.01</v>
      </c>
      <c r="AX221" s="38">
        <v>1853</v>
      </c>
      <c r="AY221" s="38">
        <v>10</v>
      </c>
      <c r="AZ221" s="38">
        <v>1854</v>
      </c>
      <c r="BA221" s="38">
        <v>11</v>
      </c>
      <c r="BB221" s="38">
        <v>1854</v>
      </c>
      <c r="BC221" s="38">
        <v>17</v>
      </c>
      <c r="BD221" s="38">
        <v>1903</v>
      </c>
      <c r="BE221" s="38">
        <v>37</v>
      </c>
      <c r="BG221" s="47"/>
      <c r="BH221" s="55"/>
      <c r="BI221" s="49"/>
      <c r="BJ221" s="49"/>
    </row>
    <row r="222" spans="1:67" s="38" customFormat="1" x14ac:dyDescent="0.2">
      <c r="A222" s="38" t="s">
        <v>293</v>
      </c>
      <c r="B222" s="38">
        <v>5.9959999999999999E-2</v>
      </c>
      <c r="C222" s="38">
        <v>8.1999999999999998E-4</v>
      </c>
      <c r="D222" s="38">
        <v>0.79937000000000002</v>
      </c>
      <c r="E222" s="38">
        <v>1.11E-2</v>
      </c>
      <c r="F222" s="38">
        <v>9.6689999999999998E-2</v>
      </c>
      <c r="G222" s="38">
        <v>1.0399999999999999E-3</v>
      </c>
      <c r="H222" s="38">
        <v>3.0499999999999999E-2</v>
      </c>
      <c r="I222" s="38">
        <v>7.5000000000000002E-4</v>
      </c>
      <c r="J222" s="38">
        <v>34.864049999999999</v>
      </c>
      <c r="K222" s="38">
        <v>3.5929999999999997E-2</v>
      </c>
      <c r="O222" s="38">
        <v>0.9</v>
      </c>
      <c r="Q222" s="38">
        <v>-1.2</v>
      </c>
      <c r="R222" s="38" t="s">
        <v>92</v>
      </c>
      <c r="S222" s="38">
        <v>602</v>
      </c>
      <c r="T222" s="38">
        <v>13</v>
      </c>
      <c r="U222" s="38">
        <v>596</v>
      </c>
      <c r="V222" s="38">
        <v>6</v>
      </c>
      <c r="W222" s="38">
        <v>595</v>
      </c>
      <c r="X222" s="38">
        <v>6</v>
      </c>
      <c r="Y222" s="38">
        <v>607</v>
      </c>
      <c r="Z222" s="38">
        <v>15</v>
      </c>
      <c r="AB222" s="38" t="s">
        <v>93</v>
      </c>
      <c r="AC222" s="38" t="s">
        <v>94</v>
      </c>
      <c r="AD222" s="38" t="s">
        <v>92</v>
      </c>
      <c r="AE222" s="38" t="s">
        <v>92</v>
      </c>
      <c r="AG222" s="38">
        <v>-1.25</v>
      </c>
      <c r="AH222" s="38" t="s">
        <v>92</v>
      </c>
      <c r="AI222" s="38">
        <v>5.9959999999999999E-2</v>
      </c>
      <c r="AJ222" s="38">
        <v>3.8000000000000002E-4</v>
      </c>
      <c r="AK222" s="38">
        <v>0.79937000000000002</v>
      </c>
      <c r="AL222" s="38">
        <v>1.11E-2</v>
      </c>
      <c r="AM222" s="38">
        <v>9.6689999999999998E-2</v>
      </c>
      <c r="AN222" s="38">
        <v>1.0399999999999999E-3</v>
      </c>
      <c r="AO222" s="38">
        <f t="shared" si="11"/>
        <v>0.77459848927425712</v>
      </c>
      <c r="AP222" s="38">
        <v>3.0499999999999999E-2</v>
      </c>
      <c r="AQ222" s="38">
        <v>7.5000000000000002E-4</v>
      </c>
      <c r="AR222" s="38">
        <v>0.9</v>
      </c>
      <c r="AS222" s="38">
        <v>34.86</v>
      </c>
      <c r="AT222" s="38">
        <v>0.04</v>
      </c>
      <c r="AX222" s="38">
        <v>602</v>
      </c>
      <c r="AY222" s="38">
        <v>13</v>
      </c>
      <c r="AZ222" s="38">
        <v>596</v>
      </c>
      <c r="BA222" s="38">
        <v>6</v>
      </c>
      <c r="BB222" s="38">
        <v>595</v>
      </c>
      <c r="BC222" s="38">
        <v>6</v>
      </c>
      <c r="BD222" s="38">
        <v>607</v>
      </c>
      <c r="BE222" s="38">
        <v>15</v>
      </c>
      <c r="BG222" s="47"/>
      <c r="BH222" s="55"/>
      <c r="BI222" s="49"/>
      <c r="BJ222" s="49"/>
    </row>
    <row r="223" spans="1:67" s="38" customFormat="1" x14ac:dyDescent="0.2">
      <c r="A223" s="38" t="s">
        <v>294</v>
      </c>
      <c r="B223" s="38">
        <v>6.0269999999999997E-2</v>
      </c>
      <c r="C223" s="38">
        <v>8.4000000000000003E-4</v>
      </c>
      <c r="D223" s="38">
        <v>0.81145</v>
      </c>
      <c r="E223" s="38">
        <v>1.137E-2</v>
      </c>
      <c r="F223" s="38">
        <v>9.7650000000000001E-2</v>
      </c>
      <c r="G223" s="38">
        <v>1.0499999999999999E-3</v>
      </c>
      <c r="H223" s="38">
        <v>3.057E-2</v>
      </c>
      <c r="I223" s="38">
        <v>7.6999999999999996E-4</v>
      </c>
      <c r="J223" s="38">
        <v>34.583219999999997</v>
      </c>
      <c r="K223" s="38">
        <v>3.6040000000000003E-2</v>
      </c>
      <c r="O223" s="38">
        <v>0.9</v>
      </c>
      <c r="Q223" s="38">
        <v>-2.2000000000000002</v>
      </c>
      <c r="R223" s="38" t="s">
        <v>92</v>
      </c>
      <c r="S223" s="38">
        <v>613</v>
      </c>
      <c r="T223" s="38">
        <v>13</v>
      </c>
      <c r="U223" s="38">
        <v>603</v>
      </c>
      <c r="V223" s="38">
        <v>6</v>
      </c>
      <c r="W223" s="38">
        <v>601</v>
      </c>
      <c r="X223" s="38">
        <v>6</v>
      </c>
      <c r="Y223" s="38">
        <v>609</v>
      </c>
      <c r="Z223" s="38">
        <v>15</v>
      </c>
      <c r="AB223" s="38" t="s">
        <v>93</v>
      </c>
      <c r="AC223" s="38" t="s">
        <v>94</v>
      </c>
      <c r="AD223" s="38" t="s">
        <v>92</v>
      </c>
      <c r="AE223" s="38" t="s">
        <v>92</v>
      </c>
      <c r="AG223" s="38">
        <v>-2.17</v>
      </c>
      <c r="AH223" s="38" t="s">
        <v>92</v>
      </c>
      <c r="AI223" s="38">
        <v>6.0269999999999997E-2</v>
      </c>
      <c r="AJ223" s="38">
        <v>3.8000000000000002E-4</v>
      </c>
      <c r="AK223" s="38">
        <v>0.81145</v>
      </c>
      <c r="AL223" s="38">
        <v>1.137E-2</v>
      </c>
      <c r="AM223" s="38">
        <v>9.7650000000000001E-2</v>
      </c>
      <c r="AN223" s="38">
        <v>1.0499999999999999E-3</v>
      </c>
      <c r="AO223" s="38">
        <f t="shared" si="11"/>
        <v>0.76739391532139845</v>
      </c>
      <c r="AP223" s="38">
        <v>3.057E-2</v>
      </c>
      <c r="AQ223" s="38">
        <v>7.6999999999999996E-4</v>
      </c>
      <c r="AR223" s="38">
        <v>0.9</v>
      </c>
      <c r="AS223" s="38">
        <v>34.58</v>
      </c>
      <c r="AT223" s="38">
        <v>0.04</v>
      </c>
      <c r="AX223" s="38">
        <v>613</v>
      </c>
      <c r="AY223" s="38">
        <v>13</v>
      </c>
      <c r="AZ223" s="38">
        <v>603</v>
      </c>
      <c r="BA223" s="38">
        <v>6</v>
      </c>
      <c r="BB223" s="38">
        <v>601</v>
      </c>
      <c r="BC223" s="38">
        <v>6</v>
      </c>
      <c r="BD223" s="38">
        <v>609</v>
      </c>
      <c r="BE223" s="38">
        <v>15</v>
      </c>
      <c r="BG223" s="47"/>
      <c r="BH223" s="55"/>
      <c r="BI223" s="49"/>
      <c r="BJ223" s="49"/>
      <c r="BO223" s="40"/>
    </row>
    <row r="224" spans="1:67" s="32" customFormat="1" x14ac:dyDescent="0.2">
      <c r="A224" s="32" t="s">
        <v>296</v>
      </c>
      <c r="B224" s="32" t="s">
        <v>297</v>
      </c>
      <c r="C224" s="32" t="s">
        <v>298</v>
      </c>
      <c r="D224" s="32" t="s">
        <v>299</v>
      </c>
      <c r="E224" s="32" t="s">
        <v>300</v>
      </c>
      <c r="F224" s="32" t="s">
        <v>301</v>
      </c>
      <c r="G224" s="32" t="s">
        <v>176</v>
      </c>
      <c r="H224" s="32" t="s">
        <v>302</v>
      </c>
      <c r="I224" s="32" t="s">
        <v>303</v>
      </c>
      <c r="J224" s="32" t="s">
        <v>304</v>
      </c>
      <c r="K224" s="32" t="s">
        <v>305</v>
      </c>
      <c r="L224" s="32" t="s">
        <v>49</v>
      </c>
      <c r="O224" s="38">
        <v>0.9</v>
      </c>
      <c r="P224" s="38"/>
      <c r="Q224" s="38">
        <v>-0.4</v>
      </c>
      <c r="R224" s="38" t="s">
        <v>92</v>
      </c>
      <c r="S224" s="38">
        <v>607</v>
      </c>
      <c r="T224" s="38">
        <v>14</v>
      </c>
      <c r="U224" s="38">
        <v>605</v>
      </c>
      <c r="V224" s="38">
        <v>7</v>
      </c>
      <c r="W224" s="38">
        <v>605</v>
      </c>
      <c r="X224" s="38">
        <v>6</v>
      </c>
      <c r="Y224" s="38">
        <v>617</v>
      </c>
      <c r="Z224" s="38">
        <v>16</v>
      </c>
      <c r="AA224" s="38"/>
      <c r="AB224" s="38" t="s">
        <v>93</v>
      </c>
      <c r="AC224" s="38" t="s">
        <v>94</v>
      </c>
      <c r="AD224" s="38" t="s">
        <v>92</v>
      </c>
      <c r="AE224" s="38" t="s">
        <v>92</v>
      </c>
      <c r="AF224" s="38"/>
      <c r="AG224" s="38">
        <v>-0.44</v>
      </c>
      <c r="AH224" s="38" t="s">
        <v>92</v>
      </c>
      <c r="AI224" s="38">
        <v>6.0100000000000001E-2</v>
      </c>
      <c r="AJ224" s="38">
        <v>3.8999999999999999E-4</v>
      </c>
      <c r="AK224" s="38">
        <v>0.81488000000000005</v>
      </c>
      <c r="AL224" s="38">
        <v>1.163E-2</v>
      </c>
      <c r="AM224" s="38">
        <v>9.8350000000000007E-2</v>
      </c>
      <c r="AN224" s="38">
        <v>1.06E-3</v>
      </c>
      <c r="AO224" s="38">
        <f t="shared" si="11"/>
        <v>0.75517124558657234</v>
      </c>
      <c r="AP224" s="38">
        <v>3.1009999999999999E-2</v>
      </c>
      <c r="AQ224" s="38">
        <v>8.0999999999999996E-4</v>
      </c>
      <c r="AR224" s="38">
        <v>0.9</v>
      </c>
      <c r="AS224" s="38">
        <v>34.619999999999997</v>
      </c>
      <c r="AT224" s="38">
        <v>0.04</v>
      </c>
      <c r="AU224" s="38"/>
      <c r="AV224" s="38"/>
      <c r="AW224" s="38"/>
      <c r="AX224" s="38">
        <v>607</v>
      </c>
      <c r="AY224" s="38">
        <v>14</v>
      </c>
      <c r="AZ224" s="38">
        <v>605</v>
      </c>
      <c r="BA224" s="38">
        <v>7</v>
      </c>
      <c r="BB224" s="38">
        <v>605</v>
      </c>
      <c r="BC224" s="38">
        <v>6</v>
      </c>
      <c r="BD224" s="38">
        <v>617</v>
      </c>
      <c r="BE224" s="38">
        <v>16</v>
      </c>
      <c r="BF224" s="38"/>
      <c r="BG224" s="47"/>
      <c r="BH224" s="55"/>
      <c r="BI224" s="49"/>
      <c r="BJ224" s="49"/>
    </row>
    <row r="225" spans="1:67" s="32" customFormat="1" x14ac:dyDescent="0.2">
      <c r="A225" s="32" t="s">
        <v>294</v>
      </c>
      <c r="B225" s="32" t="s">
        <v>306</v>
      </c>
      <c r="C225" s="32" t="s">
        <v>307</v>
      </c>
      <c r="D225" s="32" t="s">
        <v>308</v>
      </c>
      <c r="E225" s="32" t="s">
        <v>309</v>
      </c>
      <c r="F225" s="32" t="s">
        <v>310</v>
      </c>
      <c r="G225" s="32" t="s">
        <v>252</v>
      </c>
      <c r="H225" s="32" t="s">
        <v>311</v>
      </c>
      <c r="I225" s="32" t="s">
        <v>312</v>
      </c>
      <c r="J225" s="32" t="s">
        <v>313</v>
      </c>
      <c r="K225" s="32" t="s">
        <v>314</v>
      </c>
      <c r="L225" s="32" t="s">
        <v>49</v>
      </c>
      <c r="O225" s="38">
        <v>0.9</v>
      </c>
      <c r="P225" s="38"/>
      <c r="Q225" s="38">
        <v>-1.4</v>
      </c>
      <c r="R225" s="38" t="s">
        <v>92</v>
      </c>
      <c r="S225" s="38">
        <v>609</v>
      </c>
      <c r="T225" s="38">
        <v>12</v>
      </c>
      <c r="U225" s="38">
        <v>602</v>
      </c>
      <c r="V225" s="38">
        <v>6</v>
      </c>
      <c r="W225" s="38">
        <v>601</v>
      </c>
      <c r="X225" s="38">
        <v>6</v>
      </c>
      <c r="Y225" s="38">
        <v>613</v>
      </c>
      <c r="Z225" s="38">
        <v>13</v>
      </c>
      <c r="AA225" s="38"/>
      <c r="AB225" s="38" t="s">
        <v>93</v>
      </c>
      <c r="AC225" s="38" t="s">
        <v>94</v>
      </c>
      <c r="AD225" s="38" t="s">
        <v>92</v>
      </c>
      <c r="AE225" s="38" t="s">
        <v>92</v>
      </c>
      <c r="AF225" s="38"/>
      <c r="AG225" s="38">
        <v>-1.36</v>
      </c>
      <c r="AH225" s="38" t="s">
        <v>92</v>
      </c>
      <c r="AI225" s="38">
        <v>6.0139999999999999E-2</v>
      </c>
      <c r="AJ225" s="38">
        <v>3.6000000000000002E-4</v>
      </c>
      <c r="AK225" s="38">
        <v>0.80989</v>
      </c>
      <c r="AL225" s="38">
        <v>1.0749999999999999E-2</v>
      </c>
      <c r="AM225" s="38">
        <v>9.7680000000000003E-2</v>
      </c>
      <c r="AN225" s="38">
        <v>1.0499999999999999E-3</v>
      </c>
      <c r="AO225" s="38">
        <f t="shared" ref="AO225:AO240" si="12">(AN225/AM225)/(AL225/AK225)</f>
        <v>0.80984372321581621</v>
      </c>
      <c r="AP225" s="38">
        <v>3.0779999999999998E-2</v>
      </c>
      <c r="AQ225" s="38">
        <v>6.8000000000000005E-4</v>
      </c>
      <c r="AR225" s="38">
        <v>0.9</v>
      </c>
      <c r="AS225" s="38">
        <v>34.54</v>
      </c>
      <c r="AT225" s="38">
        <v>0.04</v>
      </c>
      <c r="AU225" s="38"/>
      <c r="AV225" s="38"/>
      <c r="AW225" s="38"/>
      <c r="AX225" s="38">
        <v>609</v>
      </c>
      <c r="AY225" s="38">
        <v>12</v>
      </c>
      <c r="AZ225" s="38">
        <v>602</v>
      </c>
      <c r="BA225" s="38">
        <v>6</v>
      </c>
      <c r="BB225" s="38">
        <v>601</v>
      </c>
      <c r="BC225" s="38">
        <v>6</v>
      </c>
      <c r="BD225" s="38">
        <v>613</v>
      </c>
      <c r="BE225" s="38">
        <v>13</v>
      </c>
      <c r="BF225" s="38"/>
      <c r="BG225" s="47"/>
      <c r="BH225" s="55"/>
      <c r="BI225" s="49"/>
      <c r="BJ225" s="49"/>
    </row>
    <row r="226" spans="1:67" s="38" customFormat="1" x14ac:dyDescent="0.2">
      <c r="A226" s="38" t="s">
        <v>315</v>
      </c>
      <c r="B226" s="38">
        <v>7.5039999999999996E-2</v>
      </c>
      <c r="C226" s="38">
        <v>1.0499999999999999E-3</v>
      </c>
      <c r="D226" s="38">
        <v>1.8555999999999999</v>
      </c>
      <c r="E226" s="38">
        <v>2.606E-2</v>
      </c>
      <c r="F226" s="38">
        <v>0.17938000000000001</v>
      </c>
      <c r="G226" s="38">
        <v>1.9400000000000001E-3</v>
      </c>
      <c r="H226" s="38">
        <v>5.3690000000000002E-2</v>
      </c>
      <c r="I226" s="38">
        <v>1.0300000000000001E-3</v>
      </c>
      <c r="J226" s="38">
        <v>3.3795199999999999</v>
      </c>
      <c r="K226" s="38">
        <v>5.7999999999999996E-3</v>
      </c>
      <c r="O226" s="38">
        <v>0.9</v>
      </c>
      <c r="Q226" s="38">
        <v>-0.6</v>
      </c>
      <c r="R226" s="38" t="s">
        <v>92</v>
      </c>
      <c r="S226" s="38">
        <v>1070</v>
      </c>
      <c r="T226" s="38">
        <v>12</v>
      </c>
      <c r="U226" s="38">
        <v>1065</v>
      </c>
      <c r="V226" s="38">
        <v>9</v>
      </c>
      <c r="W226" s="38">
        <v>1064</v>
      </c>
      <c r="X226" s="38">
        <v>11</v>
      </c>
      <c r="Y226" s="38">
        <v>1057</v>
      </c>
      <c r="Z226" s="38">
        <v>20</v>
      </c>
      <c r="AB226" s="38" t="s">
        <v>93</v>
      </c>
      <c r="AC226" s="38" t="s">
        <v>94</v>
      </c>
      <c r="AD226" s="38" t="s">
        <v>92</v>
      </c>
      <c r="AE226" s="38" t="s">
        <v>92</v>
      </c>
      <c r="AG226" s="38">
        <v>-0.63</v>
      </c>
      <c r="AH226" s="38" t="s">
        <v>92</v>
      </c>
      <c r="AI226" s="38">
        <v>7.5039999999999996E-2</v>
      </c>
      <c r="AJ226" s="38">
        <v>4.8000000000000001E-4</v>
      </c>
      <c r="AK226" s="38">
        <v>1.8555999999999999</v>
      </c>
      <c r="AL226" s="38">
        <v>2.606E-2</v>
      </c>
      <c r="AM226" s="38">
        <v>0.17938000000000001</v>
      </c>
      <c r="AN226" s="38">
        <v>1.9400000000000001E-3</v>
      </c>
      <c r="AO226" s="38">
        <f t="shared" si="12"/>
        <v>0.770083224326787</v>
      </c>
      <c r="AP226" s="38">
        <v>5.3690000000000002E-2</v>
      </c>
      <c r="AQ226" s="38">
        <v>1.0300000000000001E-3</v>
      </c>
      <c r="AR226" s="38">
        <v>0.9</v>
      </c>
      <c r="AS226" s="38">
        <v>3.38</v>
      </c>
      <c r="AT226" s="38">
        <v>0.01</v>
      </c>
      <c r="AX226" s="38">
        <v>1070</v>
      </c>
      <c r="AY226" s="38">
        <v>12</v>
      </c>
      <c r="AZ226" s="38">
        <v>1065</v>
      </c>
      <c r="BA226" s="38">
        <v>9</v>
      </c>
      <c r="BB226" s="38">
        <v>1064</v>
      </c>
      <c r="BC226" s="38">
        <v>11</v>
      </c>
      <c r="BD226" s="38">
        <v>1057</v>
      </c>
      <c r="BE226" s="38">
        <v>20</v>
      </c>
      <c r="BG226" s="47"/>
      <c r="BH226" s="55"/>
      <c r="BI226" s="49"/>
      <c r="BJ226" s="49"/>
    </row>
    <row r="227" spans="1:67" s="38" customFormat="1" x14ac:dyDescent="0.2">
      <c r="A227" s="38" t="s">
        <v>316</v>
      </c>
      <c r="B227" s="38">
        <v>5.3280000000000001E-2</v>
      </c>
      <c r="C227" s="38">
        <v>8.3000000000000001E-4</v>
      </c>
      <c r="D227" s="38">
        <v>0.39539999999999997</v>
      </c>
      <c r="E227" s="38">
        <v>6.2500000000000003E-3</v>
      </c>
      <c r="F227" s="38">
        <v>5.3830000000000003E-2</v>
      </c>
      <c r="G227" s="38">
        <v>5.9999999999999995E-4</v>
      </c>
      <c r="H227" s="38">
        <v>1.703E-2</v>
      </c>
      <c r="I227" s="38">
        <v>4.2999999999999999E-4</v>
      </c>
      <c r="J227" s="38">
        <v>15.35943</v>
      </c>
      <c r="K227" s="38">
        <v>9.2700000000000005E-3</v>
      </c>
      <c r="O227" s="38">
        <v>0.9</v>
      </c>
      <c r="Q227" s="38">
        <v>-0.8</v>
      </c>
      <c r="R227" s="38" t="s">
        <v>92</v>
      </c>
      <c r="S227" s="38">
        <v>341</v>
      </c>
      <c r="T227" s="38">
        <v>16</v>
      </c>
      <c r="U227" s="38">
        <v>338</v>
      </c>
      <c r="V227" s="38">
        <v>5</v>
      </c>
      <c r="W227" s="38">
        <v>338</v>
      </c>
      <c r="X227" s="38">
        <v>4</v>
      </c>
      <c r="Y227" s="38">
        <v>341</v>
      </c>
      <c r="Z227" s="38">
        <v>9</v>
      </c>
      <c r="AB227" s="38" t="s">
        <v>93</v>
      </c>
      <c r="AC227" s="38" t="s">
        <v>94</v>
      </c>
      <c r="AD227" s="38" t="s">
        <v>92</v>
      </c>
      <c r="AE227" s="38" t="s">
        <v>92</v>
      </c>
      <c r="AG227" s="38">
        <v>-0.84</v>
      </c>
      <c r="AH227" s="38" t="s">
        <v>92</v>
      </c>
      <c r="AI227" s="38">
        <v>5.3280000000000001E-2</v>
      </c>
      <c r="AJ227" s="38">
        <v>4.0000000000000002E-4</v>
      </c>
      <c r="AK227" s="38">
        <v>0.39539999999999997</v>
      </c>
      <c r="AL227" s="38">
        <v>6.2500000000000003E-3</v>
      </c>
      <c r="AM227" s="38">
        <v>5.3830000000000003E-2</v>
      </c>
      <c r="AN227" s="38">
        <v>5.9999999999999995E-4</v>
      </c>
      <c r="AO227" s="38">
        <f t="shared" si="12"/>
        <v>0.70515326026379321</v>
      </c>
      <c r="AP227" s="38">
        <v>1.703E-2</v>
      </c>
      <c r="AQ227" s="38">
        <v>4.2999999999999999E-4</v>
      </c>
      <c r="AR227" s="38">
        <v>0.9</v>
      </c>
      <c r="AS227" s="38">
        <v>15.36</v>
      </c>
      <c r="AT227" s="38">
        <v>0.01</v>
      </c>
      <c r="AX227" s="38">
        <v>341</v>
      </c>
      <c r="AY227" s="38">
        <v>16</v>
      </c>
      <c r="AZ227" s="38">
        <v>338</v>
      </c>
      <c r="BA227" s="38">
        <v>5</v>
      </c>
      <c r="BB227" s="38">
        <v>338</v>
      </c>
      <c r="BC227" s="38">
        <v>4</v>
      </c>
      <c r="BD227" s="38">
        <v>341</v>
      </c>
      <c r="BE227" s="38">
        <v>9</v>
      </c>
      <c r="BG227" s="47"/>
      <c r="BH227" s="55"/>
      <c r="BI227" s="49"/>
      <c r="BJ227" s="49"/>
    </row>
    <row r="228" spans="1:67" s="38" customFormat="1" x14ac:dyDescent="0.2">
      <c r="A228" s="32" t="s">
        <v>317</v>
      </c>
      <c r="B228" s="38">
        <v>0.11326</v>
      </c>
      <c r="C228" s="38">
        <v>1.5900000000000001E-3</v>
      </c>
      <c r="D228" s="38">
        <v>5.1968500000000004</v>
      </c>
      <c r="E228" s="38">
        <v>7.374E-2</v>
      </c>
      <c r="F228" s="38">
        <v>0.33284000000000002</v>
      </c>
      <c r="G228" s="38">
        <v>3.63E-3</v>
      </c>
      <c r="H228" s="38">
        <v>9.5060000000000006E-2</v>
      </c>
      <c r="I228" s="38">
        <v>2.14E-3</v>
      </c>
      <c r="J228" s="38">
        <v>1.6929099999999999</v>
      </c>
      <c r="K228" s="38">
        <v>2.3400000000000001E-3</v>
      </c>
      <c r="O228" s="38">
        <v>0.9</v>
      </c>
      <c r="Q228" s="38" t="s">
        <v>92</v>
      </c>
      <c r="R228" s="38" t="s">
        <v>92</v>
      </c>
      <c r="S228" s="38">
        <v>1852</v>
      </c>
      <c r="T228" s="38">
        <v>11</v>
      </c>
      <c r="U228" s="38">
        <v>1852</v>
      </c>
      <c r="V228" s="38">
        <v>12</v>
      </c>
      <c r="W228" s="38">
        <v>1852</v>
      </c>
      <c r="X228" s="38">
        <v>18</v>
      </c>
      <c r="Y228" s="38">
        <v>1835</v>
      </c>
      <c r="Z228" s="38">
        <v>39</v>
      </c>
      <c r="AB228" s="38" t="s">
        <v>93</v>
      </c>
      <c r="AC228" s="38" t="s">
        <v>94</v>
      </c>
      <c r="AD228" s="38" t="s">
        <v>92</v>
      </c>
      <c r="AE228" s="38" t="s">
        <v>92</v>
      </c>
      <c r="AG228" s="38">
        <v>-0.03</v>
      </c>
      <c r="AH228" s="38" t="s">
        <v>92</v>
      </c>
      <c r="AI228" s="38">
        <v>0.11326</v>
      </c>
      <c r="AJ228" s="38">
        <v>7.2999999999999996E-4</v>
      </c>
      <c r="AK228" s="38">
        <v>5.1968500000000004</v>
      </c>
      <c r="AL228" s="38">
        <v>7.374E-2</v>
      </c>
      <c r="AM228" s="38">
        <v>0.33284000000000002</v>
      </c>
      <c r="AN228" s="38">
        <v>3.63E-3</v>
      </c>
      <c r="AO228" s="38">
        <f t="shared" si="12"/>
        <v>0.76861376888242117</v>
      </c>
      <c r="AP228" s="38">
        <v>9.5060000000000006E-2</v>
      </c>
      <c r="AQ228" s="38">
        <v>2.14E-3</v>
      </c>
      <c r="AR228" s="38">
        <v>0.9</v>
      </c>
      <c r="AS228" s="38">
        <v>1.69</v>
      </c>
      <c r="AT228" s="38">
        <v>0.01</v>
      </c>
      <c r="AX228" s="38">
        <v>1852</v>
      </c>
      <c r="AY228" s="38">
        <v>11</v>
      </c>
      <c r="AZ228" s="38">
        <v>1852</v>
      </c>
      <c r="BA228" s="38">
        <v>12</v>
      </c>
      <c r="BB228" s="38">
        <v>1852</v>
      </c>
      <c r="BC228" s="38">
        <v>18</v>
      </c>
      <c r="BD228" s="38">
        <v>1835</v>
      </c>
      <c r="BE228" s="38">
        <v>39</v>
      </c>
      <c r="BG228" s="47"/>
      <c r="BH228" s="55"/>
      <c r="BI228" s="49"/>
      <c r="BJ228" s="49"/>
    </row>
    <row r="229" spans="1:67" s="38" customFormat="1" x14ac:dyDescent="0.2">
      <c r="A229" s="32" t="s">
        <v>318</v>
      </c>
      <c r="B229" s="38">
        <v>0.11401</v>
      </c>
      <c r="C229" s="38">
        <v>1.6100000000000001E-3</v>
      </c>
      <c r="D229" s="38">
        <v>5.26823</v>
      </c>
      <c r="E229" s="38">
        <v>7.5029999999999999E-2</v>
      </c>
      <c r="F229" s="38">
        <v>0.3352</v>
      </c>
      <c r="G229" s="38">
        <v>3.6800000000000001E-3</v>
      </c>
      <c r="H229" s="38">
        <v>9.6210000000000004E-2</v>
      </c>
      <c r="I229" s="38">
        <v>2.1900000000000001E-3</v>
      </c>
      <c r="J229" s="38">
        <v>1.65866</v>
      </c>
      <c r="K229" s="38">
        <v>2.2200000000000002E-3</v>
      </c>
      <c r="O229" s="38">
        <v>0.9</v>
      </c>
      <c r="Q229" s="38">
        <v>-0.1</v>
      </c>
      <c r="R229" s="38" t="s">
        <v>92</v>
      </c>
      <c r="S229" s="38">
        <v>1864</v>
      </c>
      <c r="T229" s="38">
        <v>11</v>
      </c>
      <c r="U229" s="38">
        <v>1864</v>
      </c>
      <c r="V229" s="38">
        <v>12</v>
      </c>
      <c r="W229" s="38">
        <v>1864</v>
      </c>
      <c r="X229" s="38">
        <v>18</v>
      </c>
      <c r="Y229" s="38">
        <v>1857</v>
      </c>
      <c r="Z229" s="38">
        <v>40</v>
      </c>
      <c r="AB229" s="38" t="s">
        <v>93</v>
      </c>
      <c r="AC229" s="38" t="s">
        <v>94</v>
      </c>
      <c r="AD229" s="38" t="s">
        <v>92</v>
      </c>
      <c r="AE229" s="38" t="s">
        <v>92</v>
      </c>
      <c r="AG229" s="38">
        <v>-7.0000000000000007E-2</v>
      </c>
      <c r="AH229" s="38" t="s">
        <v>92</v>
      </c>
      <c r="AI229" s="38">
        <v>0.11401</v>
      </c>
      <c r="AJ229" s="38">
        <v>7.3999999999999999E-4</v>
      </c>
      <c r="AK229" s="38">
        <v>5.26823</v>
      </c>
      <c r="AL229" s="38">
        <v>7.5029999999999999E-2</v>
      </c>
      <c r="AM229" s="38">
        <v>0.3352</v>
      </c>
      <c r="AN229" s="38">
        <v>3.6800000000000001E-3</v>
      </c>
      <c r="AO229" s="38">
        <f t="shared" si="12"/>
        <v>0.77085658974278237</v>
      </c>
      <c r="AP229" s="38">
        <v>9.6210000000000004E-2</v>
      </c>
      <c r="AQ229" s="38">
        <v>2.1900000000000001E-3</v>
      </c>
      <c r="AR229" s="38">
        <v>0.9</v>
      </c>
      <c r="AS229" s="38">
        <v>1.66</v>
      </c>
      <c r="AT229" s="38">
        <v>0.01</v>
      </c>
      <c r="AX229" s="38">
        <v>1864</v>
      </c>
      <c r="AY229" s="38">
        <v>11</v>
      </c>
      <c r="AZ229" s="38">
        <v>1864</v>
      </c>
      <c r="BA229" s="38">
        <v>12</v>
      </c>
      <c r="BB229" s="38">
        <v>1864</v>
      </c>
      <c r="BC229" s="38">
        <v>18</v>
      </c>
      <c r="BD229" s="38">
        <v>1857</v>
      </c>
      <c r="BE229" s="38">
        <v>40</v>
      </c>
      <c r="BG229" s="47"/>
      <c r="BH229" s="55"/>
      <c r="BI229" s="49"/>
      <c r="BJ229" s="49"/>
    </row>
    <row r="230" spans="1:67" s="32" customFormat="1" x14ac:dyDescent="0.2">
      <c r="A230" s="32" t="s">
        <v>319</v>
      </c>
      <c r="B230" s="32" t="s">
        <v>320</v>
      </c>
      <c r="C230" s="32" t="s">
        <v>321</v>
      </c>
      <c r="D230" s="32" t="s">
        <v>322</v>
      </c>
      <c r="E230" s="32" t="s">
        <v>323</v>
      </c>
      <c r="F230" s="32" t="s">
        <v>324</v>
      </c>
      <c r="G230" s="32" t="s">
        <v>325</v>
      </c>
      <c r="H230" s="32" t="s">
        <v>326</v>
      </c>
      <c r="I230" s="32" t="s">
        <v>327</v>
      </c>
      <c r="J230" s="32" t="s">
        <v>328</v>
      </c>
      <c r="K230" s="32" t="s">
        <v>329</v>
      </c>
      <c r="L230" s="32" t="s">
        <v>49</v>
      </c>
      <c r="O230" s="38">
        <v>0.9</v>
      </c>
      <c r="P230" s="38"/>
      <c r="Q230" s="38" t="s">
        <v>92</v>
      </c>
      <c r="R230" s="38" t="s">
        <v>92</v>
      </c>
      <c r="S230" s="38">
        <v>1839</v>
      </c>
      <c r="T230" s="38">
        <v>15</v>
      </c>
      <c r="U230" s="38">
        <v>1839</v>
      </c>
      <c r="V230" s="38">
        <v>15</v>
      </c>
      <c r="W230" s="38">
        <v>1840</v>
      </c>
      <c r="X230" s="38">
        <v>18</v>
      </c>
      <c r="Y230" s="38">
        <v>1824</v>
      </c>
      <c r="Z230" s="38">
        <v>53</v>
      </c>
      <c r="AA230" s="38"/>
      <c r="AB230" s="38" t="s">
        <v>93</v>
      </c>
      <c r="AC230" s="38" t="s">
        <v>94</v>
      </c>
      <c r="AD230" s="38" t="s">
        <v>92</v>
      </c>
      <c r="AE230" s="38" t="s">
        <v>92</v>
      </c>
      <c r="AF230" s="38"/>
      <c r="AG230" s="38">
        <v>0.02</v>
      </c>
      <c r="AH230" s="38" t="s">
        <v>92</v>
      </c>
      <c r="AI230" s="38">
        <v>0.11244</v>
      </c>
      <c r="AJ230" s="38">
        <v>9.6000000000000002E-4</v>
      </c>
      <c r="AK230" s="38">
        <v>5.1199399999999997</v>
      </c>
      <c r="AL230" s="38">
        <v>8.7970000000000007E-2</v>
      </c>
      <c r="AM230" s="38">
        <v>0.33028000000000002</v>
      </c>
      <c r="AN230" s="38">
        <v>3.7799999999999999E-3</v>
      </c>
      <c r="AO230" s="38">
        <f t="shared" si="12"/>
        <v>0.66610056724805522</v>
      </c>
      <c r="AP230" s="38">
        <v>9.443E-2</v>
      </c>
      <c r="AQ230" s="38">
        <v>2.8900000000000002E-3</v>
      </c>
      <c r="AR230" s="38">
        <v>0.9</v>
      </c>
      <c r="AS230" s="38">
        <v>2.21</v>
      </c>
      <c r="AT230" s="38">
        <v>0.01</v>
      </c>
      <c r="AU230" s="38"/>
      <c r="AV230" s="38"/>
      <c r="AW230" s="38"/>
      <c r="AX230" s="38">
        <v>1839</v>
      </c>
      <c r="AY230" s="38">
        <v>15</v>
      </c>
      <c r="AZ230" s="38">
        <v>1839</v>
      </c>
      <c r="BA230" s="38">
        <v>15</v>
      </c>
      <c r="BB230" s="38">
        <v>1840</v>
      </c>
      <c r="BC230" s="38">
        <v>18</v>
      </c>
      <c r="BD230" s="38">
        <v>1824</v>
      </c>
      <c r="BE230" s="38">
        <v>53</v>
      </c>
      <c r="BF230" s="38"/>
      <c r="BG230" s="47"/>
      <c r="BH230" s="55"/>
      <c r="BI230" s="49"/>
      <c r="BJ230" s="49"/>
    </row>
    <row r="231" spans="1:67" s="38" customFormat="1" x14ac:dyDescent="0.2">
      <c r="A231" s="32" t="s">
        <v>330</v>
      </c>
      <c r="B231" s="38">
        <v>0.11308</v>
      </c>
      <c r="C231" s="38">
        <v>1.49E-3</v>
      </c>
      <c r="D231" s="38">
        <v>5.1829099999999997</v>
      </c>
      <c r="E231" s="38">
        <v>6.9809999999999997E-2</v>
      </c>
      <c r="F231" s="38">
        <v>0.33245000000000002</v>
      </c>
      <c r="G231" s="38">
        <v>3.63E-3</v>
      </c>
      <c r="H231" s="38">
        <v>9.7960000000000005E-2</v>
      </c>
      <c r="I231" s="38">
        <v>2.0100000000000001E-3</v>
      </c>
      <c r="J231" s="38">
        <v>1.54088</v>
      </c>
      <c r="K231" s="38">
        <v>1.9400000000000001E-3</v>
      </c>
      <c r="O231" s="38">
        <v>0.9</v>
      </c>
      <c r="Q231" s="38" t="s">
        <v>92</v>
      </c>
      <c r="R231" s="38" t="s">
        <v>92</v>
      </c>
      <c r="S231" s="38">
        <v>1849</v>
      </c>
      <c r="T231" s="38">
        <v>10</v>
      </c>
      <c r="U231" s="38">
        <v>1850</v>
      </c>
      <c r="V231" s="38">
        <v>11</v>
      </c>
      <c r="W231" s="38">
        <v>1850</v>
      </c>
      <c r="X231" s="38">
        <v>18</v>
      </c>
      <c r="Y231" s="38">
        <v>1889</v>
      </c>
      <c r="Z231" s="38">
        <v>37</v>
      </c>
      <c r="AB231" s="38" t="s">
        <v>93</v>
      </c>
      <c r="AC231" s="38" t="s">
        <v>94</v>
      </c>
      <c r="AD231" s="38" t="s">
        <v>92</v>
      </c>
      <c r="AE231" s="38" t="s">
        <v>92</v>
      </c>
      <c r="AG231" s="38">
        <v>0.04</v>
      </c>
      <c r="AH231" s="38" t="s">
        <v>92</v>
      </c>
      <c r="AI231" s="38">
        <v>0.11308</v>
      </c>
      <c r="AJ231" s="38">
        <v>6.8000000000000005E-4</v>
      </c>
      <c r="AK231" s="38">
        <v>5.1829099999999997</v>
      </c>
      <c r="AL231" s="38">
        <v>6.9809999999999997E-2</v>
      </c>
      <c r="AM231" s="38">
        <v>0.33245000000000002</v>
      </c>
      <c r="AN231" s="38">
        <v>3.63E-3</v>
      </c>
      <c r="AO231" s="38">
        <f t="shared" si="12"/>
        <v>0.81065546948231038</v>
      </c>
      <c r="AP231" s="38">
        <v>9.7960000000000005E-2</v>
      </c>
      <c r="AQ231" s="38">
        <v>2.0100000000000001E-3</v>
      </c>
      <c r="AR231" s="38">
        <v>0.9</v>
      </c>
      <c r="AS231" s="38">
        <v>1.54</v>
      </c>
      <c r="AT231" s="38">
        <v>0.01</v>
      </c>
      <c r="AX231" s="38">
        <v>1849</v>
      </c>
      <c r="AY231" s="38">
        <v>10</v>
      </c>
      <c r="AZ231" s="38">
        <v>1850</v>
      </c>
      <c r="BA231" s="38">
        <v>11</v>
      </c>
      <c r="BB231" s="38">
        <v>1850</v>
      </c>
      <c r="BC231" s="38">
        <v>18</v>
      </c>
      <c r="BD231" s="38">
        <v>1889</v>
      </c>
      <c r="BE231" s="38">
        <v>37</v>
      </c>
      <c r="BG231" s="47"/>
      <c r="BH231" s="55"/>
      <c r="BI231" s="49"/>
      <c r="BJ231" s="49"/>
    </row>
    <row r="232" spans="1:67" s="32" customFormat="1" x14ac:dyDescent="0.2">
      <c r="A232" s="32" t="s">
        <v>331</v>
      </c>
      <c r="B232" s="32" t="s">
        <v>332</v>
      </c>
      <c r="C232" s="32" t="s">
        <v>79</v>
      </c>
      <c r="D232" s="32" t="s">
        <v>333</v>
      </c>
      <c r="E232" s="32" t="s">
        <v>334</v>
      </c>
      <c r="F232" s="32" t="s">
        <v>335</v>
      </c>
      <c r="G232" s="32" t="s">
        <v>336</v>
      </c>
      <c r="H232" s="32" t="s">
        <v>337</v>
      </c>
      <c r="I232" s="32" t="s">
        <v>288</v>
      </c>
      <c r="J232" s="32" t="s">
        <v>338</v>
      </c>
      <c r="K232" s="32" t="s">
        <v>339</v>
      </c>
      <c r="L232" s="32" t="s">
        <v>49</v>
      </c>
      <c r="O232" s="38">
        <v>0.9</v>
      </c>
      <c r="P232" s="38"/>
      <c r="Q232" s="38" t="s">
        <v>92</v>
      </c>
      <c r="R232" s="38" t="s">
        <v>92</v>
      </c>
      <c r="S232" s="38">
        <v>1901</v>
      </c>
      <c r="T232" s="38">
        <v>11</v>
      </c>
      <c r="U232" s="38">
        <v>1901</v>
      </c>
      <c r="V232" s="38">
        <v>12</v>
      </c>
      <c r="W232" s="38">
        <v>1901</v>
      </c>
      <c r="X232" s="38">
        <v>18</v>
      </c>
      <c r="Y232" s="38">
        <v>1979</v>
      </c>
      <c r="Z232" s="38">
        <v>41</v>
      </c>
      <c r="AA232" s="38"/>
      <c r="AB232" s="38" t="s">
        <v>93</v>
      </c>
      <c r="AC232" s="38" t="s">
        <v>94</v>
      </c>
      <c r="AD232" s="38" t="s">
        <v>92</v>
      </c>
      <c r="AE232" s="38" t="s">
        <v>92</v>
      </c>
      <c r="AF232" s="38"/>
      <c r="AG232" s="38">
        <v>0.01</v>
      </c>
      <c r="AH232" s="38" t="s">
        <v>92</v>
      </c>
      <c r="AI232" s="38">
        <v>0.11635</v>
      </c>
      <c r="AJ232" s="38">
        <v>7.2000000000000005E-4</v>
      </c>
      <c r="AK232" s="38">
        <v>5.5023600000000004</v>
      </c>
      <c r="AL232" s="38">
        <v>7.5660000000000005E-2</v>
      </c>
      <c r="AM232" s="38">
        <v>0.34304000000000001</v>
      </c>
      <c r="AN232" s="38">
        <v>3.7200000000000002E-3</v>
      </c>
      <c r="AO232" s="38">
        <f t="shared" si="12"/>
        <v>0.78864370406097983</v>
      </c>
      <c r="AP232" s="38">
        <v>0.10287</v>
      </c>
      <c r="AQ232" s="38">
        <v>2.2200000000000002E-3</v>
      </c>
      <c r="AR232" s="38">
        <v>0.9</v>
      </c>
      <c r="AS232" s="38">
        <v>1.5</v>
      </c>
      <c r="AT232" s="38">
        <v>0.01</v>
      </c>
      <c r="AU232" s="38"/>
      <c r="AV232" s="38"/>
      <c r="AW232" s="38"/>
      <c r="AX232" s="38">
        <v>1901</v>
      </c>
      <c r="AY232" s="38">
        <v>11</v>
      </c>
      <c r="AZ232" s="38">
        <v>1901</v>
      </c>
      <c r="BA232" s="38">
        <v>12</v>
      </c>
      <c r="BB232" s="38">
        <v>1901</v>
      </c>
      <c r="BC232" s="38">
        <v>18</v>
      </c>
      <c r="BD232" s="38">
        <v>1979</v>
      </c>
      <c r="BE232" s="38">
        <v>41</v>
      </c>
      <c r="BF232" s="38"/>
      <c r="BG232" s="47"/>
      <c r="BH232" s="55"/>
      <c r="BI232" s="49"/>
      <c r="BJ232" s="49"/>
    </row>
    <row r="233" spans="1:67" s="32" customFormat="1" x14ac:dyDescent="0.2">
      <c r="A233" s="32" t="s">
        <v>340</v>
      </c>
      <c r="B233" s="32" t="s">
        <v>341</v>
      </c>
      <c r="C233" s="32" t="s">
        <v>144</v>
      </c>
      <c r="D233" s="32" t="s">
        <v>342</v>
      </c>
      <c r="E233" s="32" t="s">
        <v>343</v>
      </c>
      <c r="F233" s="32" t="s">
        <v>344</v>
      </c>
      <c r="G233" s="32" t="s">
        <v>345</v>
      </c>
      <c r="H233" s="32" t="s">
        <v>346</v>
      </c>
      <c r="I233" s="32" t="s">
        <v>347</v>
      </c>
      <c r="J233" s="32" t="s">
        <v>348</v>
      </c>
      <c r="K233" s="32" t="s">
        <v>57</v>
      </c>
      <c r="L233" s="32" t="s">
        <v>49</v>
      </c>
      <c r="O233" s="38">
        <v>0.9</v>
      </c>
      <c r="P233" s="38"/>
      <c r="Q233" s="38">
        <v>-0.1</v>
      </c>
      <c r="R233" s="38" t="s">
        <v>92</v>
      </c>
      <c r="S233" s="38">
        <v>1864</v>
      </c>
      <c r="T233" s="38">
        <v>10</v>
      </c>
      <c r="U233" s="38">
        <v>1862</v>
      </c>
      <c r="V233" s="38">
        <v>12</v>
      </c>
      <c r="W233" s="38">
        <v>1862</v>
      </c>
      <c r="X233" s="38">
        <v>18</v>
      </c>
      <c r="Y233" s="38">
        <v>1858</v>
      </c>
      <c r="Z233" s="38">
        <v>36</v>
      </c>
      <c r="AA233" s="38"/>
      <c r="AB233" s="38" t="s">
        <v>93</v>
      </c>
      <c r="AC233" s="38" t="s">
        <v>94</v>
      </c>
      <c r="AD233" s="38" t="s">
        <v>92</v>
      </c>
      <c r="AE233" s="38" t="s">
        <v>92</v>
      </c>
      <c r="AF233" s="38"/>
      <c r="AG233" s="38">
        <v>-0.13</v>
      </c>
      <c r="AH233" s="38" t="s">
        <v>92</v>
      </c>
      <c r="AI233" s="38">
        <v>0.11396000000000001</v>
      </c>
      <c r="AJ233" s="38">
        <v>6.8999999999999997E-4</v>
      </c>
      <c r="AK233" s="38">
        <v>5.2598799999999999</v>
      </c>
      <c r="AL233" s="38">
        <v>7.1360000000000007E-2</v>
      </c>
      <c r="AM233" s="38">
        <v>0.33478999999999998</v>
      </c>
      <c r="AN233" s="38">
        <v>3.65E-3</v>
      </c>
      <c r="AO233" s="38">
        <f t="shared" si="12"/>
        <v>0.80360269010076191</v>
      </c>
      <c r="AP233" s="38">
        <v>9.6290000000000001E-2</v>
      </c>
      <c r="AQ233" s="38">
        <v>1.9599999999999999E-3</v>
      </c>
      <c r="AR233" s="38">
        <v>0.9</v>
      </c>
      <c r="AS233" s="38">
        <v>1.96</v>
      </c>
      <c r="AT233" s="38">
        <v>0.01</v>
      </c>
      <c r="AU233" s="38"/>
      <c r="AV233" s="38"/>
      <c r="AW233" s="38"/>
      <c r="AX233" s="38">
        <v>1864</v>
      </c>
      <c r="AY233" s="38">
        <v>10</v>
      </c>
      <c r="AZ233" s="38">
        <v>1862</v>
      </c>
      <c r="BA233" s="38">
        <v>12</v>
      </c>
      <c r="BB233" s="38">
        <v>1862</v>
      </c>
      <c r="BC233" s="38">
        <v>18</v>
      </c>
      <c r="BD233" s="38">
        <v>1858</v>
      </c>
      <c r="BE233" s="38">
        <v>36</v>
      </c>
      <c r="BF233" s="38"/>
      <c r="BG233" s="47"/>
      <c r="BH233" s="55"/>
      <c r="BI233" s="49"/>
      <c r="BJ233" s="49"/>
    </row>
    <row r="234" spans="1:67" s="38" customFormat="1" x14ac:dyDescent="0.2">
      <c r="A234" s="32" t="s">
        <v>349</v>
      </c>
      <c r="B234" s="38">
        <v>0.11345</v>
      </c>
      <c r="C234" s="38">
        <v>1.5900000000000001E-3</v>
      </c>
      <c r="D234" s="38">
        <v>5.2186000000000003</v>
      </c>
      <c r="E234" s="38">
        <v>7.4630000000000002E-2</v>
      </c>
      <c r="F234" s="38">
        <v>0.33367000000000002</v>
      </c>
      <c r="G234" s="38">
        <v>3.6900000000000001E-3</v>
      </c>
      <c r="H234" s="38">
        <v>9.4009999999999996E-2</v>
      </c>
      <c r="I234" s="38">
        <v>2.0799999999999998E-3</v>
      </c>
      <c r="J234" s="38">
        <v>2.1196100000000002</v>
      </c>
      <c r="K234" s="38">
        <v>3.98E-3</v>
      </c>
      <c r="O234" s="38">
        <v>0.9</v>
      </c>
      <c r="Q234" s="38" t="s">
        <v>92</v>
      </c>
      <c r="R234" s="38" t="s">
        <v>92</v>
      </c>
      <c r="S234" s="38">
        <v>1855</v>
      </c>
      <c r="T234" s="38">
        <v>11</v>
      </c>
      <c r="U234" s="38">
        <v>1856</v>
      </c>
      <c r="V234" s="38">
        <v>12</v>
      </c>
      <c r="W234" s="38">
        <v>1856</v>
      </c>
      <c r="X234" s="38">
        <v>18</v>
      </c>
      <c r="Y234" s="38">
        <v>1816</v>
      </c>
      <c r="Z234" s="38">
        <v>38</v>
      </c>
      <c r="AB234" s="38" t="s">
        <v>93</v>
      </c>
      <c r="AC234" s="38" t="s">
        <v>94</v>
      </c>
      <c r="AD234" s="38" t="s">
        <v>92</v>
      </c>
      <c r="AE234" s="38" t="s">
        <v>92</v>
      </c>
      <c r="AG234" s="38">
        <v>0.03</v>
      </c>
      <c r="AH234" s="38" t="s">
        <v>92</v>
      </c>
      <c r="AI234" s="38">
        <v>0.11345</v>
      </c>
      <c r="AJ234" s="38">
        <v>7.3999999999999999E-4</v>
      </c>
      <c r="AK234" s="38">
        <v>5.2186000000000003</v>
      </c>
      <c r="AL234" s="38">
        <v>7.4630000000000002E-2</v>
      </c>
      <c r="AM234" s="38">
        <v>0.33367000000000002</v>
      </c>
      <c r="AN234" s="38">
        <v>3.6900000000000001E-3</v>
      </c>
      <c r="AO234" s="38">
        <f t="shared" si="12"/>
        <v>0.77330313909415371</v>
      </c>
      <c r="AP234" s="38">
        <v>9.4009999999999996E-2</v>
      </c>
      <c r="AQ234" s="38">
        <v>2.0799999999999998E-3</v>
      </c>
      <c r="AR234" s="38">
        <v>0.9</v>
      </c>
      <c r="AS234" s="38">
        <v>2.12</v>
      </c>
      <c r="AT234" s="38">
        <v>0.01</v>
      </c>
      <c r="AX234" s="38">
        <v>1855</v>
      </c>
      <c r="AY234" s="38">
        <v>11</v>
      </c>
      <c r="AZ234" s="38">
        <v>1856</v>
      </c>
      <c r="BA234" s="38">
        <v>12</v>
      </c>
      <c r="BB234" s="38">
        <v>1856</v>
      </c>
      <c r="BC234" s="38">
        <v>18</v>
      </c>
      <c r="BD234" s="38">
        <v>1816</v>
      </c>
      <c r="BE234" s="38">
        <v>38</v>
      </c>
      <c r="BG234" s="47"/>
      <c r="BH234" s="55"/>
      <c r="BI234" s="49"/>
      <c r="BJ234" s="49"/>
    </row>
    <row r="235" spans="1:67" s="38" customFormat="1" x14ac:dyDescent="0.2">
      <c r="A235" s="32" t="s">
        <v>350</v>
      </c>
      <c r="B235" s="38">
        <v>0.11369</v>
      </c>
      <c r="C235" s="38">
        <v>1.6100000000000001E-3</v>
      </c>
      <c r="D235" s="38">
        <v>5.2431000000000001</v>
      </c>
      <c r="E235" s="38">
        <v>7.5300000000000006E-2</v>
      </c>
      <c r="F235" s="38">
        <v>0.33450999999999997</v>
      </c>
      <c r="G235" s="38">
        <v>3.6900000000000001E-3</v>
      </c>
      <c r="H235" s="38">
        <v>9.6490000000000006E-2</v>
      </c>
      <c r="I235" s="38">
        <v>2.14E-3</v>
      </c>
      <c r="J235" s="38">
        <v>2.1523300000000001</v>
      </c>
      <c r="K235" s="38">
        <v>4.7699999999999999E-3</v>
      </c>
      <c r="O235" s="38">
        <v>0.9</v>
      </c>
      <c r="Q235" s="38">
        <v>0.1</v>
      </c>
      <c r="R235" s="38" t="s">
        <v>92</v>
      </c>
      <c r="S235" s="38">
        <v>1859</v>
      </c>
      <c r="T235" s="38">
        <v>11</v>
      </c>
      <c r="U235" s="38">
        <v>1860</v>
      </c>
      <c r="V235" s="38">
        <v>12</v>
      </c>
      <c r="W235" s="38">
        <v>1860</v>
      </c>
      <c r="X235" s="38">
        <v>18</v>
      </c>
      <c r="Y235" s="38">
        <v>1862</v>
      </c>
      <c r="Z235" s="38">
        <v>39</v>
      </c>
      <c r="AB235" s="38" t="s">
        <v>93</v>
      </c>
      <c r="AC235" s="38" t="s">
        <v>94</v>
      </c>
      <c r="AD235" s="38" t="s">
        <v>92</v>
      </c>
      <c r="AE235" s="38" t="s">
        <v>92</v>
      </c>
      <c r="AG235" s="38">
        <v>0.05</v>
      </c>
      <c r="AH235" s="38" t="s">
        <v>92</v>
      </c>
      <c r="AI235" s="38">
        <v>0.11369</v>
      </c>
      <c r="AJ235" s="38">
        <v>7.3999999999999999E-4</v>
      </c>
      <c r="AK235" s="38">
        <v>5.2431000000000001</v>
      </c>
      <c r="AL235" s="38">
        <v>7.5300000000000006E-2</v>
      </c>
      <c r="AM235" s="38">
        <v>0.33450999999999997</v>
      </c>
      <c r="AN235" s="38">
        <v>3.6900000000000001E-3</v>
      </c>
      <c r="AO235" s="38">
        <f t="shared" si="12"/>
        <v>0.76808701935553947</v>
      </c>
      <c r="AP235" s="38">
        <v>9.6490000000000006E-2</v>
      </c>
      <c r="AQ235" s="38">
        <v>2.14E-3</v>
      </c>
      <c r="AR235" s="38">
        <v>0.9</v>
      </c>
      <c r="AS235" s="38">
        <v>2.15</v>
      </c>
      <c r="AT235" s="38">
        <v>0.01</v>
      </c>
      <c r="AX235" s="38">
        <v>1859</v>
      </c>
      <c r="AY235" s="38">
        <v>11</v>
      </c>
      <c r="AZ235" s="38">
        <v>1860</v>
      </c>
      <c r="BA235" s="38">
        <v>12</v>
      </c>
      <c r="BB235" s="38">
        <v>1860</v>
      </c>
      <c r="BC235" s="38">
        <v>18</v>
      </c>
      <c r="BD235" s="38">
        <v>1862</v>
      </c>
      <c r="BE235" s="38">
        <v>39</v>
      </c>
      <c r="BG235" s="47"/>
      <c r="BH235" s="55"/>
      <c r="BI235" s="49"/>
      <c r="BJ235" s="49"/>
    </row>
    <row r="236" spans="1:67" s="38" customFormat="1" x14ac:dyDescent="0.2">
      <c r="A236" s="32" t="s">
        <v>351</v>
      </c>
      <c r="B236" s="38">
        <v>0.11382</v>
      </c>
      <c r="C236" s="38">
        <v>1.5299999999999999E-3</v>
      </c>
      <c r="D236" s="38">
        <v>5.2472000000000003</v>
      </c>
      <c r="E236" s="38">
        <v>7.2440000000000004E-2</v>
      </c>
      <c r="F236" s="38">
        <v>0.33438000000000001</v>
      </c>
      <c r="G236" s="38">
        <v>3.65E-3</v>
      </c>
      <c r="H236" s="38">
        <v>9.6140000000000003E-2</v>
      </c>
      <c r="I236" s="38">
        <v>2.1199999999999999E-3</v>
      </c>
      <c r="J236" s="38">
        <v>1.97923</v>
      </c>
      <c r="K236" s="38">
        <v>2.4199999999999998E-3</v>
      </c>
      <c r="O236" s="38">
        <v>0.9</v>
      </c>
      <c r="Q236" s="38">
        <v>-0.1</v>
      </c>
      <c r="R236" s="38" t="s">
        <v>92</v>
      </c>
      <c r="S236" s="38">
        <v>1861</v>
      </c>
      <c r="T236" s="38">
        <v>11</v>
      </c>
      <c r="U236" s="38">
        <v>1860</v>
      </c>
      <c r="V236" s="38">
        <v>12</v>
      </c>
      <c r="W236" s="38">
        <v>1860</v>
      </c>
      <c r="X236" s="38">
        <v>18</v>
      </c>
      <c r="Y236" s="38">
        <v>1855</v>
      </c>
      <c r="Z236" s="38">
        <v>39</v>
      </c>
      <c r="AB236" s="38" t="s">
        <v>93</v>
      </c>
      <c r="AC236" s="38" t="s">
        <v>94</v>
      </c>
      <c r="AD236" s="38" t="s">
        <v>92</v>
      </c>
      <c r="AE236" s="38" t="s">
        <v>92</v>
      </c>
      <c r="AG236" s="38">
        <v>-0.11</v>
      </c>
      <c r="AH236" s="38" t="s">
        <v>92</v>
      </c>
      <c r="AI236" s="38">
        <v>0.11382</v>
      </c>
      <c r="AJ236" s="38">
        <v>7.1000000000000002E-4</v>
      </c>
      <c r="AK236" s="38">
        <v>5.2472000000000003</v>
      </c>
      <c r="AL236" s="38">
        <v>7.2440000000000004E-2</v>
      </c>
      <c r="AM236" s="38">
        <v>0.33438000000000001</v>
      </c>
      <c r="AN236" s="38">
        <v>3.65E-3</v>
      </c>
      <c r="AO236" s="38">
        <f t="shared" si="12"/>
        <v>0.79068180909184249</v>
      </c>
      <c r="AP236" s="38">
        <v>9.6140000000000003E-2</v>
      </c>
      <c r="AQ236" s="38">
        <v>2.1199999999999999E-3</v>
      </c>
      <c r="AR236" s="38">
        <v>0.9</v>
      </c>
      <c r="AS236" s="38">
        <v>1.98</v>
      </c>
      <c r="AT236" s="38">
        <v>0.01</v>
      </c>
      <c r="AX236" s="38">
        <v>1861</v>
      </c>
      <c r="AY236" s="38">
        <v>11</v>
      </c>
      <c r="AZ236" s="38">
        <v>1860</v>
      </c>
      <c r="BA236" s="38">
        <v>12</v>
      </c>
      <c r="BB236" s="38">
        <v>1860</v>
      </c>
      <c r="BC236" s="38">
        <v>18</v>
      </c>
      <c r="BD236" s="38">
        <v>1855</v>
      </c>
      <c r="BE236" s="38">
        <v>39</v>
      </c>
      <c r="BG236" s="47"/>
      <c r="BH236" s="55"/>
      <c r="BI236" s="49"/>
      <c r="BJ236" s="49"/>
    </row>
    <row r="237" spans="1:67" s="38" customFormat="1" x14ac:dyDescent="0.2">
      <c r="A237" s="32" t="s">
        <v>352</v>
      </c>
      <c r="B237" s="38">
        <v>0.11347</v>
      </c>
      <c r="C237" s="38">
        <v>1.81E-3</v>
      </c>
      <c r="D237" s="38">
        <v>5.2194099999999999</v>
      </c>
      <c r="E237" s="38">
        <v>8.448E-2</v>
      </c>
      <c r="F237" s="38">
        <v>0.33367999999999998</v>
      </c>
      <c r="G237" s="38">
        <v>3.8E-3</v>
      </c>
      <c r="H237" s="38">
        <v>9.6820000000000003E-2</v>
      </c>
      <c r="I237" s="38">
        <v>2.7200000000000002E-3</v>
      </c>
      <c r="J237" s="38">
        <v>2.0392999999999999</v>
      </c>
      <c r="K237" s="38">
        <v>3.2399999999999998E-3</v>
      </c>
      <c r="O237" s="38">
        <v>0.9</v>
      </c>
      <c r="Q237" s="38" t="s">
        <v>92</v>
      </c>
      <c r="R237" s="38" t="s">
        <v>92</v>
      </c>
      <c r="S237" s="38">
        <v>1856</v>
      </c>
      <c r="T237" s="38">
        <v>13</v>
      </c>
      <c r="U237" s="38">
        <v>1856</v>
      </c>
      <c r="V237" s="38">
        <v>14</v>
      </c>
      <c r="W237" s="38">
        <v>1856</v>
      </c>
      <c r="X237" s="38">
        <v>18</v>
      </c>
      <c r="Y237" s="38">
        <v>1868</v>
      </c>
      <c r="Z237" s="38">
        <v>50</v>
      </c>
      <c r="AB237" s="38" t="s">
        <v>93</v>
      </c>
      <c r="AC237" s="38" t="s">
        <v>94</v>
      </c>
      <c r="AD237" s="38" t="s">
        <v>92</v>
      </c>
      <c r="AE237" s="38" t="s">
        <v>92</v>
      </c>
      <c r="AG237" s="38">
        <v>0.01</v>
      </c>
      <c r="AH237" s="38" t="s">
        <v>92</v>
      </c>
      <c r="AI237" s="38">
        <v>0.11347</v>
      </c>
      <c r="AJ237" s="38">
        <v>8.8000000000000003E-4</v>
      </c>
      <c r="AK237" s="38">
        <v>5.2194099999999999</v>
      </c>
      <c r="AL237" s="38">
        <v>8.448E-2</v>
      </c>
      <c r="AM237" s="38">
        <v>0.33367999999999998</v>
      </c>
      <c r="AN237" s="38">
        <v>3.8E-3</v>
      </c>
      <c r="AO237" s="38">
        <f t="shared" si="12"/>
        <v>0.703592056874487</v>
      </c>
      <c r="AP237" s="38">
        <v>9.6820000000000003E-2</v>
      </c>
      <c r="AQ237" s="38">
        <v>2.7200000000000002E-3</v>
      </c>
      <c r="AR237" s="38">
        <v>0.9</v>
      </c>
      <c r="AS237" s="38">
        <v>2.04</v>
      </c>
      <c r="AT237" s="38">
        <v>0.01</v>
      </c>
      <c r="AX237" s="38">
        <v>1856</v>
      </c>
      <c r="AY237" s="38">
        <v>13</v>
      </c>
      <c r="AZ237" s="38">
        <v>1856</v>
      </c>
      <c r="BA237" s="38">
        <v>14</v>
      </c>
      <c r="BB237" s="38">
        <v>1856</v>
      </c>
      <c r="BC237" s="38">
        <v>18</v>
      </c>
      <c r="BD237" s="38">
        <v>1868</v>
      </c>
      <c r="BE237" s="38">
        <v>50</v>
      </c>
      <c r="BG237" s="47"/>
      <c r="BH237" s="55"/>
      <c r="BI237" s="49"/>
      <c r="BJ237" s="49"/>
    </row>
    <row r="238" spans="1:67" s="38" customFormat="1" x14ac:dyDescent="0.2">
      <c r="A238" s="38" t="s">
        <v>353</v>
      </c>
      <c r="B238" s="38">
        <v>6.0130000000000003E-2</v>
      </c>
      <c r="C238" s="38">
        <v>8.8999999999999995E-4</v>
      </c>
      <c r="D238" s="38">
        <v>0.80467999999999995</v>
      </c>
      <c r="E238" s="38">
        <v>1.21E-2</v>
      </c>
      <c r="F238" s="38">
        <v>9.7059999999999994E-2</v>
      </c>
      <c r="G238" s="38">
        <v>1.07E-3</v>
      </c>
      <c r="H238" s="38">
        <v>3.0329999999999999E-2</v>
      </c>
      <c r="I238" s="38">
        <v>8.3000000000000001E-4</v>
      </c>
      <c r="J238" s="38">
        <v>34.957320000000003</v>
      </c>
      <c r="K238" s="38">
        <v>3.7139999999999999E-2</v>
      </c>
      <c r="O238" s="38">
        <v>0.9</v>
      </c>
      <c r="Q238" s="38">
        <v>-1.9</v>
      </c>
      <c r="R238" s="38" t="s">
        <v>92</v>
      </c>
      <c r="S238" s="38">
        <v>608</v>
      </c>
      <c r="T238" s="38">
        <v>15</v>
      </c>
      <c r="U238" s="38">
        <v>599</v>
      </c>
      <c r="V238" s="38">
        <v>7</v>
      </c>
      <c r="W238" s="38">
        <v>597</v>
      </c>
      <c r="X238" s="38">
        <v>6</v>
      </c>
      <c r="Y238" s="38">
        <v>604</v>
      </c>
      <c r="Z238" s="38">
        <v>16</v>
      </c>
      <c r="AB238" s="38" t="s">
        <v>93</v>
      </c>
      <c r="AC238" s="38" t="s">
        <v>94</v>
      </c>
      <c r="AD238" s="38" t="s">
        <v>92</v>
      </c>
      <c r="AE238" s="38" t="s">
        <v>92</v>
      </c>
      <c r="AG238" s="38">
        <v>-1.92</v>
      </c>
      <c r="AH238" s="38" t="s">
        <v>92</v>
      </c>
      <c r="AI238" s="38">
        <v>6.0130000000000003E-2</v>
      </c>
      <c r="AJ238" s="38">
        <v>4.2000000000000002E-4</v>
      </c>
      <c r="AK238" s="38">
        <v>0.80467999999999995</v>
      </c>
      <c r="AL238" s="38">
        <v>1.21E-2</v>
      </c>
      <c r="AM238" s="38">
        <v>9.7059999999999994E-2</v>
      </c>
      <c r="AN238" s="38">
        <v>1.07E-3</v>
      </c>
      <c r="AO238" s="38">
        <f t="shared" si="12"/>
        <v>0.73313056761345541</v>
      </c>
      <c r="AP238" s="38">
        <v>3.0329999999999999E-2</v>
      </c>
      <c r="AQ238" s="38">
        <v>8.3000000000000001E-4</v>
      </c>
      <c r="AR238" s="38">
        <v>0.9</v>
      </c>
      <c r="AS238" s="38">
        <v>34.96</v>
      </c>
      <c r="AT238" s="38">
        <v>0.04</v>
      </c>
      <c r="AX238" s="38">
        <v>608</v>
      </c>
      <c r="AY238" s="38">
        <v>15</v>
      </c>
      <c r="AZ238" s="38">
        <v>599</v>
      </c>
      <c r="BA238" s="38">
        <v>7</v>
      </c>
      <c r="BB238" s="38">
        <v>597</v>
      </c>
      <c r="BC238" s="38">
        <v>6</v>
      </c>
      <c r="BD238" s="38">
        <v>604</v>
      </c>
      <c r="BE238" s="38">
        <v>16</v>
      </c>
      <c r="BG238" s="47"/>
      <c r="BH238" s="55"/>
      <c r="BI238" s="49"/>
      <c r="BJ238" s="49"/>
    </row>
    <row r="239" spans="1:67" s="38" customFormat="1" x14ac:dyDescent="0.2">
      <c r="A239" s="38" t="s">
        <v>354</v>
      </c>
      <c r="B239" s="38">
        <v>6.0150000000000002E-2</v>
      </c>
      <c r="C239" s="38">
        <v>8.9999999999999998E-4</v>
      </c>
      <c r="D239" s="38">
        <v>0.80822000000000005</v>
      </c>
      <c r="E239" s="38">
        <v>1.23E-2</v>
      </c>
      <c r="F239" s="38">
        <v>9.7449999999999995E-2</v>
      </c>
      <c r="G239" s="38">
        <v>1.08E-3</v>
      </c>
      <c r="H239" s="38">
        <v>3.082E-2</v>
      </c>
      <c r="I239" s="38">
        <v>8.4999999999999995E-4</v>
      </c>
      <c r="J239" s="38">
        <v>34.407110000000003</v>
      </c>
      <c r="K239" s="38">
        <v>3.6209999999999999E-2</v>
      </c>
      <c r="O239" s="38">
        <v>0.9</v>
      </c>
      <c r="Q239" s="38">
        <v>-1.6</v>
      </c>
      <c r="R239" s="38" t="s">
        <v>92</v>
      </c>
      <c r="S239" s="38">
        <v>609</v>
      </c>
      <c r="T239" s="38">
        <v>15</v>
      </c>
      <c r="U239" s="38">
        <v>601</v>
      </c>
      <c r="V239" s="38">
        <v>7</v>
      </c>
      <c r="W239" s="38">
        <v>599</v>
      </c>
      <c r="X239" s="38">
        <v>6</v>
      </c>
      <c r="Y239" s="38">
        <v>614</v>
      </c>
      <c r="Z239" s="38">
        <v>17</v>
      </c>
      <c r="AB239" s="38" t="s">
        <v>93</v>
      </c>
      <c r="AC239" s="38" t="s">
        <v>94</v>
      </c>
      <c r="AD239" s="38" t="s">
        <v>92</v>
      </c>
      <c r="AE239" s="38" t="s">
        <v>92</v>
      </c>
      <c r="AG239" s="38">
        <v>-1.64</v>
      </c>
      <c r="AH239" s="38" t="s">
        <v>92</v>
      </c>
      <c r="AI239" s="38">
        <v>6.0150000000000002E-2</v>
      </c>
      <c r="AJ239" s="38">
        <v>4.2999999999999999E-4</v>
      </c>
      <c r="AK239" s="38">
        <v>0.80822000000000005</v>
      </c>
      <c r="AL239" s="38">
        <v>1.23E-2</v>
      </c>
      <c r="AM239" s="38">
        <v>9.7449999999999995E-2</v>
      </c>
      <c r="AN239" s="38">
        <v>1.08E-3</v>
      </c>
      <c r="AO239" s="38">
        <f t="shared" si="12"/>
        <v>0.72822635748163544</v>
      </c>
      <c r="AP239" s="38">
        <v>3.082E-2</v>
      </c>
      <c r="AQ239" s="38">
        <v>8.4999999999999995E-4</v>
      </c>
      <c r="AR239" s="38">
        <v>0.9</v>
      </c>
      <c r="AS239" s="38">
        <v>34.409999999999997</v>
      </c>
      <c r="AT239" s="38">
        <v>0.04</v>
      </c>
      <c r="AX239" s="38">
        <v>609</v>
      </c>
      <c r="AY239" s="38">
        <v>15</v>
      </c>
      <c r="AZ239" s="38">
        <v>601</v>
      </c>
      <c r="BA239" s="38">
        <v>7</v>
      </c>
      <c r="BB239" s="38">
        <v>599</v>
      </c>
      <c r="BC239" s="38">
        <v>6</v>
      </c>
      <c r="BD239" s="38">
        <v>614</v>
      </c>
      <c r="BE239" s="38">
        <v>17</v>
      </c>
      <c r="BG239" s="47"/>
      <c r="BH239" s="55"/>
      <c r="BI239" s="49"/>
      <c r="BJ239" s="49"/>
      <c r="BO239" s="40"/>
    </row>
    <row r="240" spans="1:67" s="38" customFormat="1" x14ac:dyDescent="0.2">
      <c r="A240" s="38" t="s">
        <v>355</v>
      </c>
      <c r="B240" s="38">
        <v>6.0130000000000003E-2</v>
      </c>
      <c r="C240" s="38">
        <v>9.1E-4</v>
      </c>
      <c r="D240" s="38">
        <v>0.81449000000000005</v>
      </c>
      <c r="E240" s="38">
        <v>1.259E-2</v>
      </c>
      <c r="F240" s="38">
        <v>9.8250000000000004E-2</v>
      </c>
      <c r="G240" s="38">
        <v>1.09E-3</v>
      </c>
      <c r="H240" s="38">
        <v>3.1029999999999999E-2</v>
      </c>
      <c r="I240" s="38">
        <v>8.8000000000000003E-4</v>
      </c>
      <c r="J240" s="38">
        <v>34.859009999999998</v>
      </c>
      <c r="K240" s="38">
        <v>3.705E-2</v>
      </c>
      <c r="O240" s="38">
        <v>0.9</v>
      </c>
      <c r="Q240" s="38">
        <v>-0.7</v>
      </c>
      <c r="R240" s="38" t="s">
        <v>92</v>
      </c>
      <c r="S240" s="38">
        <v>608</v>
      </c>
      <c r="T240" s="38">
        <v>15</v>
      </c>
      <c r="U240" s="38">
        <v>605</v>
      </c>
      <c r="V240" s="38">
        <v>7</v>
      </c>
      <c r="W240" s="38">
        <v>604</v>
      </c>
      <c r="X240" s="38">
        <v>6</v>
      </c>
      <c r="Y240" s="38">
        <v>618</v>
      </c>
      <c r="Z240" s="38">
        <v>17</v>
      </c>
      <c r="AB240" s="38" t="s">
        <v>93</v>
      </c>
      <c r="AC240" s="38" t="s">
        <v>94</v>
      </c>
      <c r="AD240" s="38" t="s">
        <v>92</v>
      </c>
      <c r="AE240" s="38" t="s">
        <v>92</v>
      </c>
      <c r="AG240" s="38">
        <v>-0.72</v>
      </c>
      <c r="AH240" s="38" t="s">
        <v>92</v>
      </c>
      <c r="AI240" s="38">
        <v>6.0130000000000003E-2</v>
      </c>
      <c r="AJ240" s="38">
        <v>4.4000000000000002E-4</v>
      </c>
      <c r="AK240" s="38">
        <v>0.81449000000000005</v>
      </c>
      <c r="AL240" s="38">
        <v>1.259E-2</v>
      </c>
      <c r="AM240" s="38">
        <v>9.8250000000000004E-2</v>
      </c>
      <c r="AN240" s="38">
        <v>1.09E-3</v>
      </c>
      <c r="AO240" s="38">
        <f t="shared" si="12"/>
        <v>0.71771821005806546</v>
      </c>
      <c r="AP240" s="38">
        <v>3.1029999999999999E-2</v>
      </c>
      <c r="AQ240" s="38">
        <v>8.8000000000000003E-4</v>
      </c>
      <c r="AR240" s="38">
        <v>0.9</v>
      </c>
      <c r="AS240" s="38">
        <v>34.86</v>
      </c>
      <c r="AT240" s="38">
        <v>0.04</v>
      </c>
      <c r="AX240" s="38">
        <v>608</v>
      </c>
      <c r="AY240" s="38">
        <v>15</v>
      </c>
      <c r="AZ240" s="38">
        <v>605</v>
      </c>
      <c r="BA240" s="38">
        <v>7</v>
      </c>
      <c r="BB240" s="38">
        <v>604</v>
      </c>
      <c r="BC240" s="38">
        <v>6</v>
      </c>
      <c r="BD240" s="38">
        <v>618</v>
      </c>
      <c r="BE240" s="38">
        <v>17</v>
      </c>
      <c r="BG240" s="47"/>
      <c r="BH240" s="55"/>
      <c r="BI240" s="49"/>
      <c r="BJ240" s="49"/>
    </row>
    <row r="241" spans="1:67" s="38" customFormat="1" x14ac:dyDescent="0.2">
      <c r="A241" s="38" t="s">
        <v>353</v>
      </c>
      <c r="B241" s="38">
        <v>5.9769999999999997E-2</v>
      </c>
      <c r="C241" s="38">
        <v>7.6000000000000004E-4</v>
      </c>
      <c r="D241" s="38">
        <v>0.79901</v>
      </c>
      <c r="E241" s="38">
        <v>1.039E-2</v>
      </c>
      <c r="F241" s="38">
        <v>9.6960000000000005E-2</v>
      </c>
      <c r="G241" s="38">
        <v>1.0499999999999999E-3</v>
      </c>
      <c r="H241" s="38">
        <v>3.117E-2</v>
      </c>
      <c r="I241" s="38">
        <v>6.4000000000000005E-4</v>
      </c>
      <c r="J241" s="38">
        <v>34.98413</v>
      </c>
      <c r="K241" s="38">
        <v>3.7249999999999998E-2</v>
      </c>
      <c r="O241" s="38">
        <v>0.9</v>
      </c>
      <c r="Q241" s="38">
        <v>0.2</v>
      </c>
      <c r="R241" s="38" t="s">
        <v>92</v>
      </c>
      <c r="S241" s="38">
        <v>595</v>
      </c>
      <c r="T241" s="38">
        <v>12</v>
      </c>
      <c r="U241" s="38">
        <v>596</v>
      </c>
      <c r="V241" s="38">
        <v>6</v>
      </c>
      <c r="W241" s="38">
        <v>597</v>
      </c>
      <c r="X241" s="38">
        <v>6</v>
      </c>
      <c r="Y241" s="38">
        <v>620</v>
      </c>
      <c r="Z241" s="38">
        <v>13</v>
      </c>
      <c r="AB241" s="38" t="s">
        <v>93</v>
      </c>
      <c r="AC241" s="38" t="s">
        <v>94</v>
      </c>
      <c r="AD241" s="38" t="s">
        <v>92</v>
      </c>
      <c r="AE241" s="38" t="s">
        <v>92</v>
      </c>
      <c r="AG241" s="38">
        <v>0.22</v>
      </c>
      <c r="AH241" s="38" t="s">
        <v>92</v>
      </c>
      <c r="AI241" s="38">
        <v>5.9769999999999997E-2</v>
      </c>
      <c r="AJ241" s="38">
        <v>3.4000000000000002E-4</v>
      </c>
      <c r="AK241" s="38">
        <v>0.79901</v>
      </c>
      <c r="AL241" s="38">
        <v>1.039E-2</v>
      </c>
      <c r="AM241" s="38">
        <v>9.6960000000000005E-2</v>
      </c>
      <c r="AN241" s="38">
        <v>1.0499999999999999E-3</v>
      </c>
      <c r="AO241" s="38">
        <f>(AN241/AM241)/(AL241/AK241)</f>
        <v>0.83278589228027711</v>
      </c>
      <c r="AP241" s="38">
        <v>3.117E-2</v>
      </c>
      <c r="AQ241" s="38">
        <v>6.4000000000000005E-4</v>
      </c>
      <c r="AR241" s="38">
        <v>0.9</v>
      </c>
      <c r="AS241" s="38">
        <v>34.979999999999997</v>
      </c>
      <c r="AT241" s="38">
        <v>0.04</v>
      </c>
      <c r="AX241" s="38">
        <v>595</v>
      </c>
      <c r="AY241" s="38">
        <v>12</v>
      </c>
      <c r="AZ241" s="38">
        <v>596</v>
      </c>
      <c r="BA241" s="38">
        <v>6</v>
      </c>
      <c r="BB241" s="38">
        <v>597</v>
      </c>
      <c r="BC241" s="38">
        <v>6</v>
      </c>
      <c r="BD241" s="38">
        <v>620</v>
      </c>
      <c r="BE241" s="38">
        <v>13</v>
      </c>
      <c r="BG241" s="47"/>
      <c r="BH241" s="55"/>
      <c r="BI241" s="49"/>
      <c r="BJ241" s="49"/>
    </row>
    <row r="242" spans="1:67" s="38" customFormat="1" x14ac:dyDescent="0.2">
      <c r="A242" s="38" t="s">
        <v>356</v>
      </c>
      <c r="B242" s="38">
        <v>6.0580000000000002E-2</v>
      </c>
      <c r="C242" s="38">
        <v>7.6000000000000004E-4</v>
      </c>
      <c r="D242" s="38">
        <v>0.82191999999999998</v>
      </c>
      <c r="E242" s="38">
        <v>1.0659999999999999E-2</v>
      </c>
      <c r="F242" s="38">
        <v>9.8400000000000001E-2</v>
      </c>
      <c r="G242" s="38">
        <v>1.06E-3</v>
      </c>
      <c r="H242" s="38">
        <v>3.0300000000000001E-2</v>
      </c>
      <c r="I242" s="38">
        <v>6.3000000000000003E-4</v>
      </c>
      <c r="J242" s="38">
        <v>34.165579999999999</v>
      </c>
      <c r="K242" s="38">
        <v>3.5880000000000002E-2</v>
      </c>
      <c r="O242" s="38">
        <v>0.9</v>
      </c>
      <c r="Q242" s="38">
        <v>-3.2</v>
      </c>
      <c r="R242" s="38" t="s">
        <v>92</v>
      </c>
      <c r="S242" s="38">
        <v>624</v>
      </c>
      <c r="T242" s="38">
        <v>12</v>
      </c>
      <c r="U242" s="38">
        <v>609</v>
      </c>
      <c r="V242" s="38">
        <v>6</v>
      </c>
      <c r="W242" s="38">
        <v>605</v>
      </c>
      <c r="X242" s="38">
        <v>6</v>
      </c>
      <c r="Y242" s="38">
        <v>603</v>
      </c>
      <c r="Z242" s="38">
        <v>12</v>
      </c>
      <c r="AB242" s="38" t="s">
        <v>93</v>
      </c>
      <c r="AC242" s="38" t="s">
        <v>94</v>
      </c>
      <c r="AD242" s="38" t="s">
        <v>92</v>
      </c>
      <c r="AE242" s="38" t="s">
        <v>92</v>
      </c>
      <c r="AG242" s="38">
        <v>-3.25</v>
      </c>
      <c r="AH242" s="38" t="s">
        <v>92</v>
      </c>
      <c r="AI242" s="38">
        <v>6.0580000000000002E-2</v>
      </c>
      <c r="AJ242" s="38">
        <v>3.5E-4</v>
      </c>
      <c r="AK242" s="38">
        <v>0.82191999999999998</v>
      </c>
      <c r="AL242" s="38">
        <v>1.0659999999999999E-2</v>
      </c>
      <c r="AM242" s="38">
        <v>9.8400000000000001E-2</v>
      </c>
      <c r="AN242" s="38">
        <v>1.06E-3</v>
      </c>
      <c r="AO242" s="38">
        <f t="shared" ref="AO242:AO256" si="13">(AN242/AM242)/(AL242/AK242)</f>
        <v>0.83058313885202639</v>
      </c>
      <c r="AP242" s="38">
        <v>3.0300000000000001E-2</v>
      </c>
      <c r="AQ242" s="38">
        <v>6.3000000000000003E-4</v>
      </c>
      <c r="AR242" s="38">
        <v>0.9</v>
      </c>
      <c r="AS242" s="38">
        <v>34.17</v>
      </c>
      <c r="AT242" s="38">
        <v>0.04</v>
      </c>
      <c r="AX242" s="38">
        <v>624</v>
      </c>
      <c r="AY242" s="38">
        <v>12</v>
      </c>
      <c r="AZ242" s="38">
        <v>609</v>
      </c>
      <c r="BA242" s="38">
        <v>6</v>
      </c>
      <c r="BB242" s="38">
        <v>605</v>
      </c>
      <c r="BC242" s="38">
        <v>6</v>
      </c>
      <c r="BD242" s="38">
        <v>603</v>
      </c>
      <c r="BE242" s="38">
        <v>12</v>
      </c>
      <c r="BG242" s="47"/>
      <c r="BH242" s="55"/>
      <c r="BI242" s="49"/>
      <c r="BJ242" s="49"/>
    </row>
    <row r="243" spans="1:67" s="38" customFormat="1" x14ac:dyDescent="0.2">
      <c r="A243" s="38" t="s">
        <v>358</v>
      </c>
      <c r="B243" s="38">
        <v>7.4639999999999998E-2</v>
      </c>
      <c r="C243" s="38">
        <v>1.16E-3</v>
      </c>
      <c r="D243" s="38">
        <v>1.84799</v>
      </c>
      <c r="E243" s="38">
        <v>2.921E-2</v>
      </c>
      <c r="F243" s="38">
        <v>0.17956</v>
      </c>
      <c r="G243" s="38">
        <v>2.0699999999999998E-3</v>
      </c>
      <c r="H243" s="38">
        <v>5.6300000000000003E-2</v>
      </c>
      <c r="I243" s="38">
        <v>1.17E-3</v>
      </c>
      <c r="J243" s="38">
        <v>3.51309</v>
      </c>
      <c r="K243" s="38">
        <v>5.28E-3</v>
      </c>
      <c r="O243" s="38">
        <v>0.9</v>
      </c>
      <c r="Q243" s="38">
        <v>0.6</v>
      </c>
      <c r="R243" s="38" t="s">
        <v>92</v>
      </c>
      <c r="S243" s="38">
        <v>1059</v>
      </c>
      <c r="T243" s="38">
        <v>14</v>
      </c>
      <c r="U243" s="38">
        <v>1063</v>
      </c>
      <c r="V243" s="38">
        <v>10</v>
      </c>
      <c r="W243" s="38">
        <v>1065</v>
      </c>
      <c r="X243" s="38">
        <v>11</v>
      </c>
      <c r="Y243" s="38">
        <v>1107</v>
      </c>
      <c r="Z243" s="38">
        <v>22</v>
      </c>
      <c r="AB243" s="38" t="s">
        <v>93</v>
      </c>
      <c r="AC243" s="38" t="s">
        <v>94</v>
      </c>
      <c r="AD243" s="38" t="s">
        <v>92</v>
      </c>
      <c r="AE243" s="38" t="s">
        <v>92</v>
      </c>
      <c r="AG243" s="38">
        <v>0.59</v>
      </c>
      <c r="AH243" s="38" t="s">
        <v>92</v>
      </c>
      <c r="AI243" s="38">
        <v>7.4639999999999998E-2</v>
      </c>
      <c r="AJ243" s="38">
        <v>5.5000000000000003E-4</v>
      </c>
      <c r="AK243" s="38">
        <v>1.84799</v>
      </c>
      <c r="AL243" s="38">
        <v>2.921E-2</v>
      </c>
      <c r="AM243" s="38">
        <v>0.17956</v>
      </c>
      <c r="AN243" s="38">
        <v>2.0699999999999998E-3</v>
      </c>
      <c r="AO243" s="38">
        <f t="shared" si="13"/>
        <v>0.72933794419604869</v>
      </c>
      <c r="AP243" s="38">
        <v>5.6300000000000003E-2</v>
      </c>
      <c r="AQ243" s="38">
        <v>1.17E-3</v>
      </c>
      <c r="AR243" s="38">
        <v>0.9</v>
      </c>
      <c r="AS243" s="38">
        <v>3.51</v>
      </c>
      <c r="AT243" s="38">
        <v>0.01</v>
      </c>
      <c r="AX243" s="38">
        <v>1059</v>
      </c>
      <c r="AY243" s="38">
        <v>14</v>
      </c>
      <c r="AZ243" s="38">
        <v>1063</v>
      </c>
      <c r="BA243" s="38">
        <v>10</v>
      </c>
      <c r="BB243" s="38">
        <v>1065</v>
      </c>
      <c r="BC243" s="38">
        <v>11</v>
      </c>
      <c r="BD243" s="38">
        <v>1107</v>
      </c>
      <c r="BE243" s="38">
        <v>22</v>
      </c>
      <c r="BG243" s="47"/>
      <c r="BH243" s="55"/>
      <c r="BI243" s="49"/>
      <c r="BJ243" s="49"/>
    </row>
    <row r="244" spans="1:67" s="38" customFormat="1" x14ac:dyDescent="0.2">
      <c r="A244" s="38" t="s">
        <v>359</v>
      </c>
      <c r="B244" s="38">
        <v>5.3289999999999997E-2</v>
      </c>
      <c r="C244" s="38">
        <v>8.4000000000000003E-4</v>
      </c>
      <c r="D244" s="38">
        <v>0.40027000000000001</v>
      </c>
      <c r="E244" s="38">
        <v>6.3200000000000001E-3</v>
      </c>
      <c r="F244" s="38">
        <v>5.45E-2</v>
      </c>
      <c r="G244" s="38">
        <v>5.9000000000000003E-4</v>
      </c>
      <c r="H244" s="38">
        <v>1.7149999999999999E-2</v>
      </c>
      <c r="I244" s="38">
        <v>4.2999999999999999E-4</v>
      </c>
      <c r="J244" s="38">
        <v>14.465450000000001</v>
      </c>
      <c r="K244" s="38">
        <v>1.1259999999999999E-2</v>
      </c>
      <c r="O244" s="38">
        <v>0.9</v>
      </c>
      <c r="Q244" s="38">
        <v>0.2</v>
      </c>
      <c r="R244" s="38" t="s">
        <v>92</v>
      </c>
      <c r="S244" s="38">
        <v>341</v>
      </c>
      <c r="T244" s="38">
        <v>17</v>
      </c>
      <c r="U244" s="38">
        <v>342</v>
      </c>
      <c r="V244" s="38">
        <v>5</v>
      </c>
      <c r="W244" s="38">
        <v>342</v>
      </c>
      <c r="X244" s="38">
        <v>4</v>
      </c>
      <c r="Y244" s="38">
        <v>344</v>
      </c>
      <c r="Z244" s="38">
        <v>9</v>
      </c>
      <c r="AB244" s="38" t="s">
        <v>93</v>
      </c>
      <c r="AC244" s="38" t="s">
        <v>94</v>
      </c>
      <c r="AD244" s="38" t="s">
        <v>92</v>
      </c>
      <c r="AE244" s="38" t="s">
        <v>92</v>
      </c>
      <c r="AG244" s="38">
        <v>0.24</v>
      </c>
      <c r="AH244" s="38" t="s">
        <v>92</v>
      </c>
      <c r="AI244" s="38">
        <v>5.3289999999999997E-2</v>
      </c>
      <c r="AJ244" s="38">
        <v>4.0999999999999999E-4</v>
      </c>
      <c r="AK244" s="38">
        <v>0.40027000000000001</v>
      </c>
      <c r="AL244" s="38">
        <v>6.3200000000000001E-3</v>
      </c>
      <c r="AM244" s="38">
        <v>5.45E-2</v>
      </c>
      <c r="AN244" s="38">
        <v>5.9000000000000003E-4</v>
      </c>
      <c r="AO244" s="38">
        <f t="shared" si="13"/>
        <v>0.68563262106607825</v>
      </c>
      <c r="AP244" s="38">
        <v>1.7149999999999999E-2</v>
      </c>
      <c r="AQ244" s="38">
        <v>4.2999999999999999E-4</v>
      </c>
      <c r="AR244" s="38">
        <v>0.9</v>
      </c>
      <c r="AS244" s="38">
        <v>14.47</v>
      </c>
      <c r="AT244" s="38">
        <v>0.01</v>
      </c>
      <c r="AX244" s="38">
        <v>341</v>
      </c>
      <c r="AY244" s="38">
        <v>17</v>
      </c>
      <c r="AZ244" s="38">
        <v>342</v>
      </c>
      <c r="BA244" s="38">
        <v>5</v>
      </c>
      <c r="BB244" s="38">
        <v>342</v>
      </c>
      <c r="BC244" s="38">
        <v>4</v>
      </c>
      <c r="BD244" s="38">
        <v>344</v>
      </c>
      <c r="BE244" s="38">
        <v>9</v>
      </c>
      <c r="BG244" s="47"/>
      <c r="BH244" s="55"/>
      <c r="BI244" s="49"/>
      <c r="BJ244" s="49"/>
    </row>
    <row r="245" spans="1:67" s="38" customFormat="1" x14ac:dyDescent="0.2">
      <c r="A245" s="32" t="s">
        <v>360</v>
      </c>
      <c r="B245" s="38">
        <v>0.11362999999999999</v>
      </c>
      <c r="C245" s="38">
        <v>1.5100000000000001E-3</v>
      </c>
      <c r="D245" s="38">
        <v>5.2434000000000003</v>
      </c>
      <c r="E245" s="38">
        <v>7.2090000000000001E-2</v>
      </c>
      <c r="F245" s="38">
        <v>0.33468999999999999</v>
      </c>
      <c r="G245" s="38">
        <v>3.7499999999999999E-3</v>
      </c>
      <c r="H245" s="38">
        <v>9.9349999999999994E-2</v>
      </c>
      <c r="I245" s="38">
        <v>1.97E-3</v>
      </c>
      <c r="J245" s="38">
        <v>2.9103300000000001</v>
      </c>
      <c r="K245" s="38">
        <v>4.0800000000000003E-3</v>
      </c>
      <c r="O245" s="38">
        <v>0.9</v>
      </c>
      <c r="Q245" s="38">
        <v>0.2</v>
      </c>
      <c r="R245" s="38" t="s">
        <v>92</v>
      </c>
      <c r="S245" s="38">
        <v>1858</v>
      </c>
      <c r="T245" s="38">
        <v>11</v>
      </c>
      <c r="U245" s="38">
        <v>1860</v>
      </c>
      <c r="V245" s="38">
        <v>12</v>
      </c>
      <c r="W245" s="38">
        <v>1861</v>
      </c>
      <c r="X245" s="38">
        <v>18</v>
      </c>
      <c r="Y245" s="38">
        <v>1914</v>
      </c>
      <c r="Z245" s="38">
        <v>36</v>
      </c>
      <c r="AB245" s="38" t="s">
        <v>93</v>
      </c>
      <c r="AC245" s="38" t="s">
        <v>94</v>
      </c>
      <c r="AD245" s="38" t="s">
        <v>92</v>
      </c>
      <c r="AE245" s="38" t="s">
        <v>92</v>
      </c>
      <c r="AG245" s="38">
        <v>0.17</v>
      </c>
      <c r="AH245" s="38" t="s">
        <v>92</v>
      </c>
      <c r="AI245" s="38">
        <v>0.11362999999999999</v>
      </c>
      <c r="AJ245" s="38">
        <v>6.8999999999999997E-4</v>
      </c>
      <c r="AK245" s="38">
        <v>5.2434000000000003</v>
      </c>
      <c r="AL245" s="38">
        <v>7.2090000000000001E-2</v>
      </c>
      <c r="AM245" s="38">
        <v>0.33468999999999999</v>
      </c>
      <c r="AN245" s="38">
        <v>3.7499999999999999E-3</v>
      </c>
      <c r="AO245" s="38">
        <f t="shared" si="13"/>
        <v>0.81494161459489101</v>
      </c>
      <c r="AP245" s="38">
        <v>9.9349999999999994E-2</v>
      </c>
      <c r="AQ245" s="38">
        <v>1.97E-3</v>
      </c>
      <c r="AR245" s="38">
        <v>0.9</v>
      </c>
      <c r="AS245" s="38">
        <v>2.91</v>
      </c>
      <c r="AT245" s="38">
        <v>0.01</v>
      </c>
      <c r="AX245" s="38">
        <v>1858</v>
      </c>
      <c r="AY245" s="38">
        <v>11</v>
      </c>
      <c r="AZ245" s="38">
        <v>1860</v>
      </c>
      <c r="BA245" s="38">
        <v>12</v>
      </c>
      <c r="BB245" s="38">
        <v>1861</v>
      </c>
      <c r="BC245" s="38">
        <v>18</v>
      </c>
      <c r="BD245" s="38">
        <v>1914</v>
      </c>
      <c r="BE245" s="38">
        <v>36</v>
      </c>
      <c r="BG245" s="47"/>
      <c r="BH245" s="55"/>
      <c r="BI245" s="49"/>
      <c r="BJ245" s="49"/>
    </row>
    <row r="246" spans="1:67" s="38" customFormat="1" x14ac:dyDescent="0.2">
      <c r="A246" s="32" t="s">
        <v>361</v>
      </c>
      <c r="B246" s="38">
        <v>0.11371000000000001</v>
      </c>
      <c r="C246" s="38">
        <v>1.6900000000000001E-3</v>
      </c>
      <c r="D246" s="38">
        <v>5.25021</v>
      </c>
      <c r="E246" s="38">
        <v>8.1019999999999995E-2</v>
      </c>
      <c r="F246" s="38">
        <v>0.33481</v>
      </c>
      <c r="G246" s="38">
        <v>3.8899999999999998E-3</v>
      </c>
      <c r="H246" s="38">
        <v>0.1011</v>
      </c>
      <c r="I246" s="38">
        <v>2.5500000000000002E-3</v>
      </c>
      <c r="J246" s="38">
        <v>2.0410400000000002</v>
      </c>
      <c r="K246" s="38">
        <v>2.14E-3</v>
      </c>
      <c r="O246" s="38">
        <v>0.9</v>
      </c>
      <c r="Q246" s="38">
        <v>0.1</v>
      </c>
      <c r="R246" s="38" t="s">
        <v>92</v>
      </c>
      <c r="S246" s="38">
        <v>1860</v>
      </c>
      <c r="T246" s="38">
        <v>12</v>
      </c>
      <c r="U246" s="38">
        <v>1861</v>
      </c>
      <c r="V246" s="38">
        <v>13</v>
      </c>
      <c r="W246" s="38">
        <v>1862</v>
      </c>
      <c r="X246" s="38">
        <v>19</v>
      </c>
      <c r="Y246" s="38">
        <v>1947</v>
      </c>
      <c r="Z246" s="38">
        <v>47</v>
      </c>
      <c r="AB246" s="38" t="s">
        <v>93</v>
      </c>
      <c r="AC246" s="38" t="s">
        <v>94</v>
      </c>
      <c r="AD246" s="38" t="s">
        <v>92</v>
      </c>
      <c r="AE246" s="38" t="s">
        <v>92</v>
      </c>
      <c r="AG246" s="38">
        <v>0.15</v>
      </c>
      <c r="AH246" s="38" t="s">
        <v>92</v>
      </c>
      <c r="AI246" s="38">
        <v>0.11371000000000001</v>
      </c>
      <c r="AJ246" s="38">
        <v>8.0999999999999996E-4</v>
      </c>
      <c r="AK246" s="38">
        <v>5.25021</v>
      </c>
      <c r="AL246" s="38">
        <v>8.1019999999999995E-2</v>
      </c>
      <c r="AM246" s="38">
        <v>0.33481</v>
      </c>
      <c r="AN246" s="38">
        <v>3.8899999999999998E-3</v>
      </c>
      <c r="AO246" s="38">
        <f t="shared" si="13"/>
        <v>0.75289708629772834</v>
      </c>
      <c r="AP246" s="38">
        <v>0.1011</v>
      </c>
      <c r="AQ246" s="38">
        <v>2.5500000000000002E-3</v>
      </c>
      <c r="AR246" s="38">
        <v>0.9</v>
      </c>
      <c r="AS246" s="38">
        <v>2.04</v>
      </c>
      <c r="AT246" s="38">
        <v>0.01</v>
      </c>
      <c r="AX246" s="38">
        <v>1860</v>
      </c>
      <c r="AY246" s="38">
        <v>12</v>
      </c>
      <c r="AZ246" s="38">
        <v>1861</v>
      </c>
      <c r="BA246" s="38">
        <v>13</v>
      </c>
      <c r="BB246" s="38">
        <v>1862</v>
      </c>
      <c r="BC246" s="38">
        <v>19</v>
      </c>
      <c r="BD246" s="38">
        <v>1947</v>
      </c>
      <c r="BE246" s="38">
        <v>47</v>
      </c>
      <c r="BG246" s="47"/>
      <c r="BH246" s="55"/>
      <c r="BI246" s="49"/>
      <c r="BJ246" s="49"/>
    </row>
    <row r="247" spans="1:67" s="32" customFormat="1" x14ac:dyDescent="0.2">
      <c r="A247" s="32" t="s">
        <v>362</v>
      </c>
      <c r="B247" s="32" t="s">
        <v>363</v>
      </c>
      <c r="C247" s="32" t="s">
        <v>364</v>
      </c>
      <c r="D247" s="32" t="s">
        <v>365</v>
      </c>
      <c r="E247" s="32" t="s">
        <v>366</v>
      </c>
      <c r="F247" s="32" t="s">
        <v>367</v>
      </c>
      <c r="G247" s="32" t="s">
        <v>368</v>
      </c>
      <c r="H247" s="32" t="s">
        <v>369</v>
      </c>
      <c r="I247" s="32" t="s">
        <v>370</v>
      </c>
      <c r="J247" s="32" t="s">
        <v>371</v>
      </c>
      <c r="K247" s="32" t="s">
        <v>372</v>
      </c>
      <c r="L247" s="32" t="s">
        <v>49</v>
      </c>
      <c r="O247" s="38">
        <v>0.9</v>
      </c>
      <c r="P247" s="38"/>
      <c r="Q247" s="38" t="s">
        <v>92</v>
      </c>
      <c r="R247" s="38" t="s">
        <v>92</v>
      </c>
      <c r="S247" s="38">
        <v>1843</v>
      </c>
      <c r="T247" s="38">
        <v>11</v>
      </c>
      <c r="U247" s="38">
        <v>1843</v>
      </c>
      <c r="V247" s="38">
        <v>12</v>
      </c>
      <c r="W247" s="38">
        <v>1843</v>
      </c>
      <c r="X247" s="38">
        <v>18</v>
      </c>
      <c r="Y247" s="38">
        <v>1878</v>
      </c>
      <c r="Z247" s="38">
        <v>38</v>
      </c>
      <c r="AA247" s="38"/>
      <c r="AB247" s="38" t="s">
        <v>93</v>
      </c>
      <c r="AC247" s="38" t="s">
        <v>94</v>
      </c>
      <c r="AD247" s="38" t="s">
        <v>92</v>
      </c>
      <c r="AE247" s="38" t="s">
        <v>92</v>
      </c>
      <c r="AF247" s="38"/>
      <c r="AG247" s="38">
        <v>0.01</v>
      </c>
      <c r="AH247" s="38" t="s">
        <v>92</v>
      </c>
      <c r="AI247" s="38">
        <v>0.11266</v>
      </c>
      <c r="AJ247" s="38">
        <v>7.2000000000000005E-4</v>
      </c>
      <c r="AK247" s="38">
        <v>5.1406900000000002</v>
      </c>
      <c r="AL247" s="38">
        <v>7.3010000000000005E-2</v>
      </c>
      <c r="AM247" s="38">
        <v>0.33093</v>
      </c>
      <c r="AN247" s="38">
        <v>3.7299999999999998E-3</v>
      </c>
      <c r="AO247" s="38">
        <f t="shared" si="13"/>
        <v>0.79361845667983866</v>
      </c>
      <c r="AP247" s="38">
        <v>9.7369999999999998E-2</v>
      </c>
      <c r="AQ247" s="38">
        <v>2.0799999999999998E-3</v>
      </c>
      <c r="AR247" s="38">
        <v>0.9</v>
      </c>
      <c r="AS247" s="38">
        <v>1.95</v>
      </c>
      <c r="AT247" s="38">
        <v>0.01</v>
      </c>
      <c r="AU247" s="38"/>
      <c r="AV247" s="38"/>
      <c r="AW247" s="38"/>
      <c r="AX247" s="38">
        <v>1843</v>
      </c>
      <c r="AY247" s="38">
        <v>11</v>
      </c>
      <c r="AZ247" s="38">
        <v>1843</v>
      </c>
      <c r="BA247" s="38">
        <v>12</v>
      </c>
      <c r="BB247" s="38">
        <v>1843</v>
      </c>
      <c r="BC247" s="38">
        <v>18</v>
      </c>
      <c r="BD247" s="38">
        <v>1878</v>
      </c>
      <c r="BE247" s="38">
        <v>38</v>
      </c>
      <c r="BF247" s="38"/>
      <c r="BG247" s="47"/>
      <c r="BH247" s="55"/>
      <c r="BI247" s="49"/>
      <c r="BJ247" s="49"/>
    </row>
    <row r="248" spans="1:67" s="38" customFormat="1" x14ac:dyDescent="0.2">
      <c r="A248" s="32" t="s">
        <v>373</v>
      </c>
      <c r="B248" s="38">
        <v>0.11305</v>
      </c>
      <c r="C248" s="38">
        <v>1.49E-3</v>
      </c>
      <c r="D248" s="38">
        <v>5.1759700000000004</v>
      </c>
      <c r="E248" s="38">
        <v>7.0389999999999994E-2</v>
      </c>
      <c r="F248" s="38">
        <v>0.33207999999999999</v>
      </c>
      <c r="G248" s="38">
        <v>3.6800000000000001E-3</v>
      </c>
      <c r="H248" s="38">
        <v>9.8970000000000002E-2</v>
      </c>
      <c r="I248" s="38">
        <v>2E-3</v>
      </c>
      <c r="J248" s="38">
        <v>1.43519</v>
      </c>
      <c r="K248" s="38">
        <v>1.9499999999999999E-3</v>
      </c>
      <c r="O248" s="38">
        <v>0.9</v>
      </c>
      <c r="Q248" s="38" t="s">
        <v>92</v>
      </c>
      <c r="R248" s="38" t="s">
        <v>92</v>
      </c>
      <c r="S248" s="38">
        <v>1849</v>
      </c>
      <c r="T248" s="38">
        <v>10</v>
      </c>
      <c r="U248" s="38">
        <v>1849</v>
      </c>
      <c r="V248" s="38">
        <v>12</v>
      </c>
      <c r="W248" s="38">
        <v>1848</v>
      </c>
      <c r="X248" s="38">
        <v>18</v>
      </c>
      <c r="Y248" s="38">
        <v>1907</v>
      </c>
      <c r="Z248" s="38">
        <v>37</v>
      </c>
      <c r="AB248" s="38" t="s">
        <v>93</v>
      </c>
      <c r="AC248" s="38" t="s">
        <v>94</v>
      </c>
      <c r="AD248" s="38" t="s">
        <v>92</v>
      </c>
      <c r="AE248" s="38" t="s">
        <v>92</v>
      </c>
      <c r="AG248" s="38">
        <v>-0.04</v>
      </c>
      <c r="AH248" s="38" t="s">
        <v>92</v>
      </c>
      <c r="AI248" s="38">
        <v>0.11305</v>
      </c>
      <c r="AJ248" s="38">
        <v>6.8000000000000005E-4</v>
      </c>
      <c r="AK248" s="38">
        <v>5.1759700000000004</v>
      </c>
      <c r="AL248" s="38">
        <v>7.0389999999999994E-2</v>
      </c>
      <c r="AM248" s="38">
        <v>0.33207999999999999</v>
      </c>
      <c r="AN248" s="38">
        <v>3.6800000000000001E-3</v>
      </c>
      <c r="AO248" s="38">
        <f t="shared" si="13"/>
        <v>0.81486541120711353</v>
      </c>
      <c r="AP248" s="38">
        <v>9.8970000000000002E-2</v>
      </c>
      <c r="AQ248" s="38">
        <v>2E-3</v>
      </c>
      <c r="AR248" s="38">
        <v>0.9</v>
      </c>
      <c r="AS248" s="38">
        <v>1.44</v>
      </c>
      <c r="AT248" s="38">
        <v>0.01</v>
      </c>
      <c r="AX248" s="38">
        <v>1849</v>
      </c>
      <c r="AY248" s="38">
        <v>10</v>
      </c>
      <c r="AZ248" s="38">
        <v>1849</v>
      </c>
      <c r="BA248" s="38">
        <v>12</v>
      </c>
      <c r="BB248" s="38">
        <v>1848</v>
      </c>
      <c r="BC248" s="38">
        <v>18</v>
      </c>
      <c r="BD248" s="38">
        <v>1907</v>
      </c>
      <c r="BE248" s="38">
        <v>37</v>
      </c>
      <c r="BG248" s="47"/>
      <c r="BH248" s="55"/>
      <c r="BI248" s="49"/>
      <c r="BJ248" s="49"/>
    </row>
    <row r="249" spans="1:67" s="32" customFormat="1" x14ac:dyDescent="0.2">
      <c r="A249" s="32" t="s">
        <v>374</v>
      </c>
      <c r="B249" s="32" t="s">
        <v>375</v>
      </c>
      <c r="C249" s="32" t="s">
        <v>376</v>
      </c>
      <c r="D249" s="32" t="s">
        <v>377</v>
      </c>
      <c r="E249" s="32" t="s">
        <v>378</v>
      </c>
      <c r="F249" s="32" t="s">
        <v>379</v>
      </c>
      <c r="G249" s="32" t="s">
        <v>336</v>
      </c>
      <c r="H249" s="32" t="s">
        <v>380</v>
      </c>
      <c r="I249" s="32" t="s">
        <v>286</v>
      </c>
      <c r="J249" s="32" t="s">
        <v>381</v>
      </c>
      <c r="K249" s="32" t="s">
        <v>382</v>
      </c>
      <c r="L249" s="32" t="s">
        <v>49</v>
      </c>
      <c r="O249" s="38">
        <v>0.9</v>
      </c>
      <c r="P249" s="38"/>
      <c r="Q249" s="38" t="s">
        <v>92</v>
      </c>
      <c r="R249" s="38" t="s">
        <v>92</v>
      </c>
      <c r="S249" s="38">
        <v>1875</v>
      </c>
      <c r="T249" s="38">
        <v>10</v>
      </c>
      <c r="U249" s="38">
        <v>1875</v>
      </c>
      <c r="V249" s="38">
        <v>11</v>
      </c>
      <c r="W249" s="38">
        <v>1875</v>
      </c>
      <c r="X249" s="38">
        <v>18</v>
      </c>
      <c r="Y249" s="38">
        <v>1944</v>
      </c>
      <c r="Z249" s="38">
        <v>35</v>
      </c>
      <c r="AA249" s="38"/>
      <c r="AB249" s="38" t="s">
        <v>93</v>
      </c>
      <c r="AC249" s="38" t="s">
        <v>94</v>
      </c>
      <c r="AD249" s="38" t="s">
        <v>92</v>
      </c>
      <c r="AE249" s="38" t="s">
        <v>92</v>
      </c>
      <c r="AF249" s="38"/>
      <c r="AG249" s="38">
        <v>0.04</v>
      </c>
      <c r="AH249" s="38" t="s">
        <v>92</v>
      </c>
      <c r="AI249" s="38">
        <v>0.11468</v>
      </c>
      <c r="AJ249" s="38">
        <v>6.7000000000000002E-4</v>
      </c>
      <c r="AK249" s="38">
        <v>5.3392400000000002</v>
      </c>
      <c r="AL249" s="38">
        <v>7.1040000000000006E-2</v>
      </c>
      <c r="AM249" s="38">
        <v>0.33767999999999998</v>
      </c>
      <c r="AN249" s="38">
        <v>3.7200000000000002E-3</v>
      </c>
      <c r="AO249" s="38">
        <f t="shared" si="13"/>
        <v>0.82796902712947484</v>
      </c>
      <c r="AP249" s="38">
        <v>0.10098</v>
      </c>
      <c r="AQ249" s="38">
        <v>1.9E-3</v>
      </c>
      <c r="AR249" s="38">
        <v>0.9</v>
      </c>
      <c r="AS249" s="38">
        <v>1.98</v>
      </c>
      <c r="AT249" s="38">
        <v>0.01</v>
      </c>
      <c r="AU249" s="38"/>
      <c r="AV249" s="38"/>
      <c r="AW249" s="38"/>
      <c r="AX249" s="38">
        <v>1875</v>
      </c>
      <c r="AY249" s="38">
        <v>10</v>
      </c>
      <c r="AZ249" s="38">
        <v>1875</v>
      </c>
      <c r="BA249" s="38">
        <v>11</v>
      </c>
      <c r="BB249" s="38">
        <v>1875</v>
      </c>
      <c r="BC249" s="38">
        <v>18</v>
      </c>
      <c r="BD249" s="38">
        <v>1944</v>
      </c>
      <c r="BE249" s="38">
        <v>35</v>
      </c>
      <c r="BF249" s="38"/>
      <c r="BG249" s="47"/>
      <c r="BH249" s="55"/>
      <c r="BI249" s="49"/>
      <c r="BJ249" s="49"/>
    </row>
    <row r="250" spans="1:67" s="32" customFormat="1" x14ac:dyDescent="0.2">
      <c r="A250" s="32" t="s">
        <v>383</v>
      </c>
      <c r="B250" s="32" t="s">
        <v>384</v>
      </c>
      <c r="C250" s="32" t="s">
        <v>385</v>
      </c>
      <c r="D250" s="32" t="s">
        <v>386</v>
      </c>
      <c r="E250" s="32" t="s">
        <v>387</v>
      </c>
      <c r="F250" s="32" t="s">
        <v>388</v>
      </c>
      <c r="G250" s="32" t="s">
        <v>382</v>
      </c>
      <c r="H250" s="32" t="s">
        <v>389</v>
      </c>
      <c r="I250" s="32" t="s">
        <v>390</v>
      </c>
      <c r="J250" s="32" t="s">
        <v>391</v>
      </c>
      <c r="K250" s="32" t="s">
        <v>77</v>
      </c>
      <c r="L250" s="32" t="s">
        <v>49</v>
      </c>
      <c r="O250" s="38">
        <v>0.9</v>
      </c>
      <c r="P250" s="38"/>
      <c r="Q250" s="38" t="s">
        <v>92</v>
      </c>
      <c r="R250" s="38" t="s">
        <v>92</v>
      </c>
      <c r="S250" s="38">
        <v>1845</v>
      </c>
      <c r="T250" s="38">
        <v>10</v>
      </c>
      <c r="U250" s="38">
        <v>1845</v>
      </c>
      <c r="V250" s="38">
        <v>11</v>
      </c>
      <c r="W250" s="38">
        <v>1845</v>
      </c>
      <c r="X250" s="38">
        <v>18</v>
      </c>
      <c r="Y250" s="38">
        <v>1875</v>
      </c>
      <c r="Z250" s="38">
        <v>33</v>
      </c>
      <c r="AA250" s="38"/>
      <c r="AB250" s="38" t="s">
        <v>93</v>
      </c>
      <c r="AC250" s="38" t="s">
        <v>94</v>
      </c>
      <c r="AD250" s="38" t="s">
        <v>92</v>
      </c>
      <c r="AE250" s="38" t="s">
        <v>92</v>
      </c>
      <c r="AF250" s="38"/>
      <c r="AG250" s="38">
        <v>0.03</v>
      </c>
      <c r="AH250" s="38" t="s">
        <v>92</v>
      </c>
      <c r="AI250" s="38">
        <v>0.11279</v>
      </c>
      <c r="AJ250" s="38">
        <v>6.4999999999999997E-4</v>
      </c>
      <c r="AK250" s="38">
        <v>5.1540900000000001</v>
      </c>
      <c r="AL250" s="38">
        <v>6.7250000000000004E-2</v>
      </c>
      <c r="AM250" s="38">
        <v>0.33143</v>
      </c>
      <c r="AN250" s="38">
        <v>3.62E-3</v>
      </c>
      <c r="AO250" s="38">
        <f t="shared" si="13"/>
        <v>0.83709830567484578</v>
      </c>
      <c r="AP250" s="38">
        <v>9.7189999999999999E-2</v>
      </c>
      <c r="AQ250" s="38">
        <v>1.8E-3</v>
      </c>
      <c r="AR250" s="38">
        <v>0.9</v>
      </c>
      <c r="AS250" s="38">
        <v>2.0499999999999998</v>
      </c>
      <c r="AT250" s="38">
        <v>0.01</v>
      </c>
      <c r="AU250" s="38"/>
      <c r="AV250" s="38"/>
      <c r="AW250" s="38"/>
      <c r="AX250" s="38">
        <v>1845</v>
      </c>
      <c r="AY250" s="38">
        <v>10</v>
      </c>
      <c r="AZ250" s="38">
        <v>1845</v>
      </c>
      <c r="BA250" s="38">
        <v>11</v>
      </c>
      <c r="BB250" s="38">
        <v>1845</v>
      </c>
      <c r="BC250" s="38">
        <v>18</v>
      </c>
      <c r="BD250" s="38">
        <v>1875</v>
      </c>
      <c r="BE250" s="38">
        <v>33</v>
      </c>
      <c r="BF250" s="38"/>
      <c r="BG250" s="47"/>
      <c r="BH250" s="55"/>
      <c r="BI250" s="49"/>
      <c r="BJ250" s="49"/>
    </row>
    <row r="251" spans="1:67" s="38" customFormat="1" x14ac:dyDescent="0.2">
      <c r="A251" s="32" t="s">
        <v>392</v>
      </c>
      <c r="B251" s="38">
        <v>0.11282</v>
      </c>
      <c r="C251" s="38">
        <v>1.4400000000000001E-3</v>
      </c>
      <c r="D251" s="38">
        <v>5.1582600000000003</v>
      </c>
      <c r="E251" s="38">
        <v>6.7769999999999997E-2</v>
      </c>
      <c r="F251" s="38">
        <v>0.33162999999999998</v>
      </c>
      <c r="G251" s="38">
        <v>3.62E-3</v>
      </c>
      <c r="H251" s="38">
        <v>9.6189999999999998E-2</v>
      </c>
      <c r="I251" s="38">
        <v>1.8400000000000001E-3</v>
      </c>
      <c r="J251" s="38">
        <v>1.83649</v>
      </c>
      <c r="K251" s="38">
        <v>2.9199999999999999E-3</v>
      </c>
      <c r="O251" s="38">
        <v>0.9</v>
      </c>
      <c r="Q251" s="38">
        <v>0.1</v>
      </c>
      <c r="R251" s="38" t="s">
        <v>92</v>
      </c>
      <c r="S251" s="38">
        <v>1845</v>
      </c>
      <c r="T251" s="38">
        <v>10</v>
      </c>
      <c r="U251" s="38">
        <v>1846</v>
      </c>
      <c r="V251" s="38">
        <v>11</v>
      </c>
      <c r="W251" s="38">
        <v>1846</v>
      </c>
      <c r="X251" s="38">
        <v>18</v>
      </c>
      <c r="Y251" s="38">
        <v>1856</v>
      </c>
      <c r="Z251" s="38">
        <v>34</v>
      </c>
      <c r="AB251" s="38" t="s">
        <v>93</v>
      </c>
      <c r="AC251" s="38" t="s">
        <v>94</v>
      </c>
      <c r="AD251" s="38" t="s">
        <v>92</v>
      </c>
      <c r="AE251" s="38" t="s">
        <v>92</v>
      </c>
      <c r="AG251" s="38">
        <v>0.05</v>
      </c>
      <c r="AH251" s="38" t="s">
        <v>92</v>
      </c>
      <c r="AI251" s="38">
        <v>0.11282</v>
      </c>
      <c r="AJ251" s="38">
        <v>6.4999999999999997E-4</v>
      </c>
      <c r="AK251" s="38">
        <v>5.1582600000000003</v>
      </c>
      <c r="AL251" s="38">
        <v>6.7769999999999997E-2</v>
      </c>
      <c r="AM251" s="38">
        <v>0.33162999999999998</v>
      </c>
      <c r="AN251" s="38">
        <v>3.62E-3</v>
      </c>
      <c r="AO251" s="38">
        <f t="shared" si="13"/>
        <v>0.8308459414860937</v>
      </c>
      <c r="AP251" s="38">
        <v>9.6189999999999998E-2</v>
      </c>
      <c r="AQ251" s="38">
        <v>1.8400000000000001E-3</v>
      </c>
      <c r="AR251" s="38">
        <v>0.9</v>
      </c>
      <c r="AS251" s="38">
        <v>1.84</v>
      </c>
      <c r="AT251" s="38">
        <v>0.01</v>
      </c>
      <c r="AX251" s="38">
        <v>1845</v>
      </c>
      <c r="AY251" s="38">
        <v>10</v>
      </c>
      <c r="AZ251" s="38">
        <v>1846</v>
      </c>
      <c r="BA251" s="38">
        <v>11</v>
      </c>
      <c r="BB251" s="38">
        <v>1846</v>
      </c>
      <c r="BC251" s="38">
        <v>18</v>
      </c>
      <c r="BD251" s="38">
        <v>1856</v>
      </c>
      <c r="BE251" s="38">
        <v>34</v>
      </c>
      <c r="BG251" s="47"/>
      <c r="BH251" s="55"/>
      <c r="BI251" s="49"/>
      <c r="BJ251" s="49"/>
    </row>
    <row r="252" spans="1:67" s="38" customFormat="1" x14ac:dyDescent="0.2">
      <c r="A252" s="32" t="s">
        <v>393</v>
      </c>
      <c r="B252" s="38">
        <v>0.11388</v>
      </c>
      <c r="C252" s="38">
        <v>1.7099999999999999E-3</v>
      </c>
      <c r="D252" s="38">
        <v>5.2596400000000001</v>
      </c>
      <c r="E252" s="38">
        <v>8.0790000000000001E-2</v>
      </c>
      <c r="F252" s="38">
        <v>0.33495999999999998</v>
      </c>
      <c r="G252" s="38">
        <v>3.8300000000000001E-3</v>
      </c>
      <c r="H252" s="38">
        <v>9.801E-2</v>
      </c>
      <c r="I252" s="38">
        <v>2.49E-3</v>
      </c>
      <c r="J252" s="38">
        <v>1.9164399999999999</v>
      </c>
      <c r="K252" s="38">
        <v>2.96E-3</v>
      </c>
      <c r="O252" s="38">
        <v>0.9</v>
      </c>
      <c r="Q252" s="38" t="s">
        <v>92</v>
      </c>
      <c r="R252" s="38" t="s">
        <v>92</v>
      </c>
      <c r="S252" s="38">
        <v>1862</v>
      </c>
      <c r="T252" s="38">
        <v>12</v>
      </c>
      <c r="U252" s="38">
        <v>1862</v>
      </c>
      <c r="V252" s="38">
        <v>13</v>
      </c>
      <c r="W252" s="38">
        <v>1862</v>
      </c>
      <c r="X252" s="38">
        <v>18</v>
      </c>
      <c r="Y252" s="38">
        <v>1890</v>
      </c>
      <c r="Z252" s="38">
        <v>46</v>
      </c>
      <c r="AB252" s="38" t="s">
        <v>93</v>
      </c>
      <c r="AC252" s="38" t="s">
        <v>94</v>
      </c>
      <c r="AD252" s="38" t="s">
        <v>92</v>
      </c>
      <c r="AE252" s="38" t="s">
        <v>92</v>
      </c>
      <c r="AG252" s="38">
        <v>0.01</v>
      </c>
      <c r="AH252" s="38" t="s">
        <v>92</v>
      </c>
      <c r="AI252" s="38">
        <v>0.11388</v>
      </c>
      <c r="AJ252" s="38">
        <v>8.0999999999999996E-4</v>
      </c>
      <c r="AK252" s="38">
        <v>5.2596400000000001</v>
      </c>
      <c r="AL252" s="38">
        <v>8.0790000000000001E-2</v>
      </c>
      <c r="AM252" s="38">
        <v>0.33495999999999998</v>
      </c>
      <c r="AN252" s="38">
        <v>3.8300000000000001E-3</v>
      </c>
      <c r="AO252" s="38">
        <f t="shared" si="13"/>
        <v>0.74439635433152318</v>
      </c>
      <c r="AP252" s="38">
        <v>9.801E-2</v>
      </c>
      <c r="AQ252" s="38">
        <v>2.49E-3</v>
      </c>
      <c r="AR252" s="38">
        <v>0.9</v>
      </c>
      <c r="AS252" s="38">
        <v>1.92</v>
      </c>
      <c r="AT252" s="38">
        <v>0.01</v>
      </c>
      <c r="AX252" s="38">
        <v>1862</v>
      </c>
      <c r="AY252" s="38">
        <v>12</v>
      </c>
      <c r="AZ252" s="38">
        <v>1862</v>
      </c>
      <c r="BA252" s="38">
        <v>13</v>
      </c>
      <c r="BB252" s="38">
        <v>1862</v>
      </c>
      <c r="BC252" s="38">
        <v>18</v>
      </c>
      <c r="BD252" s="38">
        <v>1890</v>
      </c>
      <c r="BE252" s="38">
        <v>46</v>
      </c>
      <c r="BG252" s="47"/>
      <c r="BH252" s="55"/>
      <c r="BI252" s="49"/>
      <c r="BJ252" s="49"/>
    </row>
    <row r="253" spans="1:67" s="38" customFormat="1" x14ac:dyDescent="0.2">
      <c r="A253" s="32" t="s">
        <v>394</v>
      </c>
      <c r="B253" s="38">
        <v>0.11481</v>
      </c>
      <c r="C253" s="38">
        <v>1.74E-3</v>
      </c>
      <c r="D253" s="38">
        <v>5.3476800000000004</v>
      </c>
      <c r="E253" s="38">
        <v>8.2739999999999994E-2</v>
      </c>
      <c r="F253" s="38">
        <v>0.33781</v>
      </c>
      <c r="G253" s="38">
        <v>3.8600000000000001E-3</v>
      </c>
      <c r="H253" s="38">
        <v>9.9510000000000001E-2</v>
      </c>
      <c r="I253" s="38">
        <v>2.5899999999999999E-3</v>
      </c>
      <c r="J253" s="38">
        <v>1.7951900000000001</v>
      </c>
      <c r="K253" s="38">
        <v>2.64E-3</v>
      </c>
      <c r="O253" s="38">
        <v>0.9</v>
      </c>
      <c r="Q253" s="38" t="s">
        <v>92</v>
      </c>
      <c r="R253" s="38" t="s">
        <v>92</v>
      </c>
      <c r="S253" s="38">
        <v>1877</v>
      </c>
      <c r="T253" s="38">
        <v>12</v>
      </c>
      <c r="U253" s="38">
        <v>1877</v>
      </c>
      <c r="V253" s="38">
        <v>13</v>
      </c>
      <c r="W253" s="38">
        <v>1876</v>
      </c>
      <c r="X253" s="38">
        <v>19</v>
      </c>
      <c r="Y253" s="38">
        <v>1917</v>
      </c>
      <c r="Z253" s="38">
        <v>48</v>
      </c>
      <c r="AB253" s="38" t="s">
        <v>93</v>
      </c>
      <c r="AC253" s="38" t="s">
        <v>94</v>
      </c>
      <c r="AD253" s="38" t="s">
        <v>92</v>
      </c>
      <c r="AE253" s="38" t="s">
        <v>92</v>
      </c>
      <c r="AG253" s="38">
        <v>-0.05</v>
      </c>
      <c r="AH253" s="38" t="s">
        <v>92</v>
      </c>
      <c r="AI253" s="38">
        <v>0.11481</v>
      </c>
      <c r="AJ253" s="38">
        <v>8.3000000000000001E-4</v>
      </c>
      <c r="AK253" s="38">
        <v>5.3476800000000004</v>
      </c>
      <c r="AL253" s="38">
        <v>8.2739999999999994E-2</v>
      </c>
      <c r="AM253" s="38">
        <v>0.33781</v>
      </c>
      <c r="AN253" s="38">
        <v>3.8600000000000001E-3</v>
      </c>
      <c r="AO253" s="38">
        <f t="shared" si="13"/>
        <v>0.73852414430972324</v>
      </c>
      <c r="AP253" s="38">
        <v>9.9510000000000001E-2</v>
      </c>
      <c r="AQ253" s="38">
        <v>2.5899999999999999E-3</v>
      </c>
      <c r="AR253" s="38">
        <v>0.9</v>
      </c>
      <c r="AS253" s="38">
        <v>1.8</v>
      </c>
      <c r="AT253" s="38">
        <v>0.01</v>
      </c>
      <c r="AX253" s="38">
        <v>1877</v>
      </c>
      <c r="AY253" s="38">
        <v>12</v>
      </c>
      <c r="AZ253" s="38">
        <v>1877</v>
      </c>
      <c r="BA253" s="38">
        <v>13</v>
      </c>
      <c r="BB253" s="38">
        <v>1876</v>
      </c>
      <c r="BC253" s="38">
        <v>19</v>
      </c>
      <c r="BD253" s="38">
        <v>1917</v>
      </c>
      <c r="BE253" s="38">
        <v>48</v>
      </c>
      <c r="BG253" s="47"/>
      <c r="BH253" s="55"/>
      <c r="BI253" s="49"/>
      <c r="BJ253" s="49"/>
    </row>
    <row r="254" spans="1:67" s="38" customFormat="1" x14ac:dyDescent="0.2">
      <c r="A254" s="32" t="s">
        <v>395</v>
      </c>
      <c r="B254" s="38">
        <v>0.11314</v>
      </c>
      <c r="C254" s="38">
        <v>1.5100000000000001E-3</v>
      </c>
      <c r="D254" s="38">
        <v>5.1833400000000003</v>
      </c>
      <c r="E254" s="38">
        <v>7.016E-2</v>
      </c>
      <c r="F254" s="38">
        <v>0.33229999999999998</v>
      </c>
      <c r="G254" s="38">
        <v>3.6099999999999999E-3</v>
      </c>
      <c r="H254" s="38">
        <v>9.597E-2</v>
      </c>
      <c r="I254" s="38">
        <v>2.0500000000000002E-3</v>
      </c>
      <c r="J254" s="38">
        <v>1.9036900000000001</v>
      </c>
      <c r="K254" s="38">
        <v>3.1099999999999999E-3</v>
      </c>
      <c r="O254" s="38">
        <v>0.9</v>
      </c>
      <c r="Q254" s="38">
        <v>-0.1</v>
      </c>
      <c r="R254" s="38" t="s">
        <v>92</v>
      </c>
      <c r="S254" s="38">
        <v>1850</v>
      </c>
      <c r="T254" s="38">
        <v>11</v>
      </c>
      <c r="U254" s="38">
        <v>1850</v>
      </c>
      <c r="V254" s="38">
        <v>12</v>
      </c>
      <c r="W254" s="38">
        <v>1850</v>
      </c>
      <c r="X254" s="38">
        <v>17</v>
      </c>
      <c r="Y254" s="38">
        <v>1852</v>
      </c>
      <c r="Z254" s="38">
        <v>38</v>
      </c>
      <c r="AB254" s="38" t="s">
        <v>93</v>
      </c>
      <c r="AC254" s="38" t="s">
        <v>94</v>
      </c>
      <c r="AD254" s="38" t="s">
        <v>92</v>
      </c>
      <c r="AE254" s="38" t="s">
        <v>92</v>
      </c>
      <c r="AG254" s="38">
        <v>-7.0000000000000007E-2</v>
      </c>
      <c r="AH254" s="38" t="s">
        <v>92</v>
      </c>
      <c r="AI254" s="38">
        <v>0.11314</v>
      </c>
      <c r="AJ254" s="38">
        <v>6.8000000000000005E-4</v>
      </c>
      <c r="AK254" s="38">
        <v>5.1833400000000003</v>
      </c>
      <c r="AL254" s="38">
        <v>7.016E-2</v>
      </c>
      <c r="AM254" s="38">
        <v>0.33229999999999998</v>
      </c>
      <c r="AN254" s="38">
        <v>3.6099999999999999E-3</v>
      </c>
      <c r="AO254" s="38">
        <f t="shared" si="13"/>
        <v>0.80259597511693326</v>
      </c>
      <c r="AP254" s="38">
        <v>9.597E-2</v>
      </c>
      <c r="AQ254" s="38">
        <v>2.0500000000000002E-3</v>
      </c>
      <c r="AR254" s="38">
        <v>0.9</v>
      </c>
      <c r="AS254" s="38">
        <v>1.9</v>
      </c>
      <c r="AT254" s="38">
        <v>0.01</v>
      </c>
      <c r="AX254" s="38">
        <v>1850</v>
      </c>
      <c r="AY254" s="38">
        <v>11</v>
      </c>
      <c r="AZ254" s="38">
        <v>1850</v>
      </c>
      <c r="BA254" s="38">
        <v>12</v>
      </c>
      <c r="BB254" s="38">
        <v>1850</v>
      </c>
      <c r="BC254" s="38">
        <v>17</v>
      </c>
      <c r="BD254" s="38">
        <v>1852</v>
      </c>
      <c r="BE254" s="38">
        <v>38</v>
      </c>
      <c r="BG254" s="47"/>
      <c r="BH254" s="55"/>
      <c r="BI254" s="49"/>
      <c r="BJ254" s="49"/>
    </row>
    <row r="255" spans="1:67" s="38" customFormat="1" x14ac:dyDescent="0.2">
      <c r="A255" s="38" t="s">
        <v>396</v>
      </c>
      <c r="B255" s="38">
        <v>6.0060000000000002E-2</v>
      </c>
      <c r="C255" s="38">
        <v>8.4999999999999995E-4</v>
      </c>
      <c r="D255" s="38">
        <v>0.80725999999999998</v>
      </c>
      <c r="E255" s="38">
        <v>1.155E-2</v>
      </c>
      <c r="F255" s="38">
        <v>9.7489999999999993E-2</v>
      </c>
      <c r="G255" s="38">
        <v>1.07E-3</v>
      </c>
      <c r="H255" s="38">
        <v>3.0020000000000002E-2</v>
      </c>
      <c r="I255" s="38">
        <v>7.7999999999999999E-4</v>
      </c>
      <c r="J255" s="38">
        <v>34.17801</v>
      </c>
      <c r="K255" s="38">
        <v>3.6889999999999999E-2</v>
      </c>
      <c r="O255" s="38">
        <v>0.9</v>
      </c>
      <c r="Q255" s="38">
        <v>-1.1000000000000001</v>
      </c>
      <c r="R255" s="38" t="s">
        <v>92</v>
      </c>
      <c r="S255" s="38">
        <v>606</v>
      </c>
      <c r="T255" s="38">
        <v>14</v>
      </c>
      <c r="U255" s="38">
        <v>601</v>
      </c>
      <c r="V255" s="38">
        <v>6</v>
      </c>
      <c r="W255" s="38">
        <v>600</v>
      </c>
      <c r="X255" s="38">
        <v>6</v>
      </c>
      <c r="Y255" s="38">
        <v>598</v>
      </c>
      <c r="Z255" s="38">
        <v>15</v>
      </c>
      <c r="AB255" s="38" t="s">
        <v>93</v>
      </c>
      <c r="AC255" s="38" t="s">
        <v>94</v>
      </c>
      <c r="AD255" s="38" t="s">
        <v>92</v>
      </c>
      <c r="AE255" s="38" t="s">
        <v>92</v>
      </c>
      <c r="AG255" s="38">
        <v>-1.06</v>
      </c>
      <c r="AH255" s="38" t="s">
        <v>92</v>
      </c>
      <c r="AI255" s="38">
        <v>6.0060000000000002E-2</v>
      </c>
      <c r="AJ255" s="38">
        <v>3.8999999999999999E-4</v>
      </c>
      <c r="AK255" s="38">
        <v>0.80725999999999998</v>
      </c>
      <c r="AL255" s="38">
        <v>1.155E-2</v>
      </c>
      <c r="AM255" s="38">
        <v>9.7489999999999993E-2</v>
      </c>
      <c r="AN255" s="38">
        <v>1.07E-3</v>
      </c>
      <c r="AO255" s="38">
        <f t="shared" si="13"/>
        <v>0.76710560612499279</v>
      </c>
      <c r="AP255" s="38">
        <v>3.0020000000000002E-2</v>
      </c>
      <c r="AQ255" s="38">
        <v>7.7999999999999999E-4</v>
      </c>
      <c r="AR255" s="38">
        <v>0.9</v>
      </c>
      <c r="AS255" s="38">
        <v>34.18</v>
      </c>
      <c r="AT255" s="38">
        <v>0.04</v>
      </c>
      <c r="AX255" s="38">
        <v>606</v>
      </c>
      <c r="AY255" s="38">
        <v>14</v>
      </c>
      <c r="AZ255" s="38">
        <v>601</v>
      </c>
      <c r="BA255" s="38">
        <v>6</v>
      </c>
      <c r="BB255" s="38">
        <v>600</v>
      </c>
      <c r="BC255" s="38">
        <v>6</v>
      </c>
      <c r="BD255" s="38">
        <v>598</v>
      </c>
      <c r="BE255" s="38">
        <v>15</v>
      </c>
      <c r="BG255" s="47"/>
      <c r="BH255" s="55"/>
      <c r="BI255" s="49"/>
      <c r="BJ255" s="49"/>
    </row>
    <row r="256" spans="1:67" s="38" customFormat="1" x14ac:dyDescent="0.2">
      <c r="A256" s="38" t="s">
        <v>397</v>
      </c>
      <c r="B256" s="38">
        <v>6.0130000000000003E-2</v>
      </c>
      <c r="C256" s="38">
        <v>8.5999999999999998E-4</v>
      </c>
      <c r="D256" s="38">
        <v>0.80889999999999995</v>
      </c>
      <c r="E256" s="38">
        <v>1.171E-2</v>
      </c>
      <c r="F256" s="38">
        <v>9.758E-2</v>
      </c>
      <c r="G256" s="38">
        <v>1.07E-3</v>
      </c>
      <c r="H256" s="38">
        <v>3.1519999999999999E-2</v>
      </c>
      <c r="I256" s="38">
        <v>8.3000000000000001E-4</v>
      </c>
      <c r="J256" s="38">
        <v>34.197310000000002</v>
      </c>
      <c r="K256" s="38">
        <v>3.7060000000000003E-2</v>
      </c>
      <c r="O256" s="38">
        <v>0.9</v>
      </c>
      <c r="Q256" s="38">
        <v>-1.4</v>
      </c>
      <c r="R256" s="38" t="s">
        <v>92</v>
      </c>
      <c r="S256" s="38">
        <v>608</v>
      </c>
      <c r="T256" s="38">
        <v>14</v>
      </c>
      <c r="U256" s="38">
        <v>602</v>
      </c>
      <c r="V256" s="38">
        <v>7</v>
      </c>
      <c r="W256" s="38">
        <v>600</v>
      </c>
      <c r="X256" s="38">
        <v>6</v>
      </c>
      <c r="Y256" s="38">
        <v>627</v>
      </c>
      <c r="Z256" s="38">
        <v>16</v>
      </c>
      <c r="AB256" s="38" t="s">
        <v>93</v>
      </c>
      <c r="AC256" s="38" t="s">
        <v>94</v>
      </c>
      <c r="AD256" s="38" t="s">
        <v>92</v>
      </c>
      <c r="AE256" s="38" t="s">
        <v>92</v>
      </c>
      <c r="AG256" s="38">
        <v>-1.4</v>
      </c>
      <c r="AH256" s="38" t="s">
        <v>92</v>
      </c>
      <c r="AI256" s="38">
        <v>6.0130000000000003E-2</v>
      </c>
      <c r="AJ256" s="38">
        <v>4.0000000000000002E-4</v>
      </c>
      <c r="AK256" s="38">
        <v>0.80889999999999995</v>
      </c>
      <c r="AL256" s="38">
        <v>1.171E-2</v>
      </c>
      <c r="AM256" s="38">
        <v>9.758E-2</v>
      </c>
      <c r="AN256" s="38">
        <v>1.07E-3</v>
      </c>
      <c r="AO256" s="38">
        <f t="shared" si="13"/>
        <v>0.75746209420845256</v>
      </c>
      <c r="AP256" s="38">
        <v>3.1519999999999999E-2</v>
      </c>
      <c r="AQ256" s="38">
        <v>8.3000000000000001E-4</v>
      </c>
      <c r="AR256" s="38">
        <v>0.9</v>
      </c>
      <c r="AS256" s="38">
        <v>34.200000000000003</v>
      </c>
      <c r="AT256" s="38">
        <v>0.04</v>
      </c>
      <c r="AX256" s="38">
        <v>608</v>
      </c>
      <c r="AY256" s="38">
        <v>14</v>
      </c>
      <c r="AZ256" s="38">
        <v>602</v>
      </c>
      <c r="BA256" s="38">
        <v>7</v>
      </c>
      <c r="BB256" s="38">
        <v>600</v>
      </c>
      <c r="BC256" s="38">
        <v>6</v>
      </c>
      <c r="BD256" s="38">
        <v>627</v>
      </c>
      <c r="BE256" s="38">
        <v>16</v>
      </c>
      <c r="BG256" s="47"/>
      <c r="BH256" s="55"/>
      <c r="BI256" s="49"/>
      <c r="BJ256" s="49"/>
      <c r="BO256" s="40"/>
    </row>
    <row r="257" spans="1:62" s="38" customFormat="1" x14ac:dyDescent="0.2">
      <c r="A257" s="38" t="s">
        <v>396</v>
      </c>
      <c r="B257" s="38">
        <v>6.0049999999999999E-2</v>
      </c>
      <c r="C257" s="38">
        <v>7.5000000000000002E-4</v>
      </c>
      <c r="D257" s="38">
        <v>0.80776000000000003</v>
      </c>
      <c r="E257" s="38">
        <v>1.043E-2</v>
      </c>
      <c r="F257" s="38">
        <v>9.7559999999999994E-2</v>
      </c>
      <c r="G257" s="38">
        <v>1.06E-3</v>
      </c>
      <c r="H257" s="38">
        <v>2.9960000000000001E-2</v>
      </c>
      <c r="I257" s="38">
        <v>6.0999999999999997E-4</v>
      </c>
      <c r="J257" s="38">
        <v>34.159289999999999</v>
      </c>
      <c r="K257" s="38">
        <v>3.6859999999999997E-2</v>
      </c>
      <c r="O257" s="38">
        <v>0.9</v>
      </c>
      <c r="Q257" s="38">
        <v>-0.9</v>
      </c>
      <c r="R257" s="38" t="s">
        <v>92</v>
      </c>
      <c r="S257" s="38">
        <v>605</v>
      </c>
      <c r="T257" s="38">
        <v>12</v>
      </c>
      <c r="U257" s="38">
        <v>601</v>
      </c>
      <c r="V257" s="38">
        <v>6</v>
      </c>
      <c r="W257" s="38">
        <v>600</v>
      </c>
      <c r="X257" s="38">
        <v>6</v>
      </c>
      <c r="Y257" s="38">
        <v>597</v>
      </c>
      <c r="Z257" s="38">
        <v>12</v>
      </c>
      <c r="AB257" s="38" t="s">
        <v>93</v>
      </c>
      <c r="AC257" s="38" t="s">
        <v>94</v>
      </c>
      <c r="AD257" s="38" t="s">
        <v>92</v>
      </c>
      <c r="AE257" s="38" t="s">
        <v>92</v>
      </c>
      <c r="AG257" s="38">
        <v>-0.92</v>
      </c>
      <c r="AH257" s="38" t="s">
        <v>92</v>
      </c>
      <c r="AI257" s="38">
        <v>6.0049999999999999E-2</v>
      </c>
      <c r="AJ257" s="38">
        <v>3.4000000000000002E-4</v>
      </c>
      <c r="AK257" s="38">
        <v>0.80776000000000003</v>
      </c>
      <c r="AL257" s="38">
        <v>1.043E-2</v>
      </c>
      <c r="AM257" s="38">
        <v>9.7559999999999994E-2</v>
      </c>
      <c r="AN257" s="38">
        <v>1.06E-3</v>
      </c>
      <c r="AO257" s="38">
        <f>(AN257/AM257)/(AL257/AK257)</f>
        <v>0.84145735033572777</v>
      </c>
      <c r="AP257" s="38">
        <v>2.9960000000000001E-2</v>
      </c>
      <c r="AQ257" s="38">
        <v>6.0999999999999997E-4</v>
      </c>
      <c r="AR257" s="38">
        <v>0.9</v>
      </c>
      <c r="AS257" s="38">
        <v>34.159999999999997</v>
      </c>
      <c r="AT257" s="38">
        <v>0.04</v>
      </c>
      <c r="AX257" s="38">
        <v>605</v>
      </c>
      <c r="AY257" s="38">
        <v>12</v>
      </c>
      <c r="AZ257" s="38">
        <v>601</v>
      </c>
      <c r="BA257" s="38">
        <v>6</v>
      </c>
      <c r="BB257" s="38">
        <v>600</v>
      </c>
      <c r="BC257" s="38">
        <v>6</v>
      </c>
      <c r="BD257" s="38">
        <v>597</v>
      </c>
      <c r="BE257" s="38">
        <v>12</v>
      </c>
      <c r="BG257" s="47"/>
      <c r="BH257" s="55"/>
      <c r="BI257" s="49"/>
      <c r="BJ257" s="49"/>
    </row>
    <row r="258" spans="1:62" s="32" customFormat="1" x14ac:dyDescent="0.2">
      <c r="A258" s="32" t="s">
        <v>397</v>
      </c>
      <c r="B258" s="32" t="s">
        <v>251</v>
      </c>
      <c r="C258" s="32" t="s">
        <v>254</v>
      </c>
      <c r="D258" s="32" t="s">
        <v>398</v>
      </c>
      <c r="E258" s="32" t="s">
        <v>399</v>
      </c>
      <c r="F258" s="32" t="s">
        <v>400</v>
      </c>
      <c r="G258" s="32" t="s">
        <v>176</v>
      </c>
      <c r="H258" s="32" t="s">
        <v>401</v>
      </c>
      <c r="I258" s="32" t="s">
        <v>253</v>
      </c>
      <c r="J258" s="32" t="s">
        <v>402</v>
      </c>
      <c r="K258" s="32" t="s">
        <v>403</v>
      </c>
      <c r="L258" s="32" t="s">
        <v>49</v>
      </c>
      <c r="O258" s="38">
        <v>0.9</v>
      </c>
      <c r="P258" s="38"/>
      <c r="Q258" s="38">
        <v>-1.9</v>
      </c>
      <c r="R258" s="38" t="s">
        <v>92</v>
      </c>
      <c r="S258" s="38">
        <v>612</v>
      </c>
      <c r="T258" s="38">
        <v>12</v>
      </c>
      <c r="U258" s="38">
        <v>603</v>
      </c>
      <c r="V258" s="38">
        <v>6</v>
      </c>
      <c r="W258" s="38">
        <v>601</v>
      </c>
      <c r="X258" s="38">
        <v>6</v>
      </c>
      <c r="Y258" s="38">
        <v>626</v>
      </c>
      <c r="Z258" s="38">
        <v>12</v>
      </c>
      <c r="AA258" s="38"/>
      <c r="AB258" s="38" t="s">
        <v>93</v>
      </c>
      <c r="AC258" s="38" t="s">
        <v>94</v>
      </c>
      <c r="AD258" s="38" t="s">
        <v>92</v>
      </c>
      <c r="AE258" s="38" t="s">
        <v>92</v>
      </c>
      <c r="AF258" s="38"/>
      <c r="AG258" s="38">
        <v>-1.87</v>
      </c>
      <c r="AH258" s="38" t="s">
        <v>92</v>
      </c>
      <c r="AI258" s="38">
        <v>6.0229999999999999E-2</v>
      </c>
      <c r="AJ258" s="38">
        <v>3.4000000000000002E-4</v>
      </c>
      <c r="AK258" s="38">
        <v>0.81135999999999997</v>
      </c>
      <c r="AL258" s="38">
        <v>1.0489999999999999E-2</v>
      </c>
      <c r="AM258" s="38">
        <v>9.7710000000000005E-2</v>
      </c>
      <c r="AN258" s="38">
        <v>1.06E-3</v>
      </c>
      <c r="AO258" s="38">
        <f t="shared" ref="AO258:AO272" si="14">(AN258/AM258)/(AL258/AK258)</f>
        <v>0.83908306705929947</v>
      </c>
      <c r="AP258" s="38">
        <v>3.1440000000000003E-2</v>
      </c>
      <c r="AQ258" s="38">
        <v>6.3000000000000003E-4</v>
      </c>
      <c r="AR258" s="38">
        <v>0.9</v>
      </c>
      <c r="AS258" s="38">
        <v>34.159999999999997</v>
      </c>
      <c r="AT258" s="38">
        <v>0.04</v>
      </c>
      <c r="AU258" s="38"/>
      <c r="AV258" s="38"/>
      <c r="AW258" s="38"/>
      <c r="AX258" s="38">
        <v>612</v>
      </c>
      <c r="AY258" s="38">
        <v>12</v>
      </c>
      <c r="AZ258" s="38">
        <v>603</v>
      </c>
      <c r="BA258" s="38">
        <v>6</v>
      </c>
      <c r="BB258" s="38">
        <v>601</v>
      </c>
      <c r="BC258" s="38">
        <v>6</v>
      </c>
      <c r="BD258" s="38">
        <v>626</v>
      </c>
      <c r="BE258" s="38">
        <v>12</v>
      </c>
      <c r="BF258" s="38"/>
      <c r="BG258" s="47"/>
      <c r="BH258" s="55"/>
      <c r="BI258" s="49"/>
      <c r="BJ258" s="49"/>
    </row>
    <row r="259" spans="1:62" s="38" customFormat="1" x14ac:dyDescent="0.2">
      <c r="A259" s="38" t="s">
        <v>406</v>
      </c>
      <c r="B259" s="38">
        <v>7.4649999999999994E-2</v>
      </c>
      <c r="C259" s="38">
        <v>9.7999999999999997E-4</v>
      </c>
      <c r="D259" s="38">
        <v>1.8464799999999999</v>
      </c>
      <c r="E259" s="38">
        <v>2.4760000000000001E-2</v>
      </c>
      <c r="F259" s="38">
        <v>0.1794</v>
      </c>
      <c r="G259" s="38">
        <v>1.9599999999999999E-3</v>
      </c>
      <c r="H259" s="38">
        <v>5.5210000000000002E-2</v>
      </c>
      <c r="I259" s="38">
        <v>8.4999999999999995E-4</v>
      </c>
      <c r="J259" s="38">
        <v>3.4254699999999998</v>
      </c>
      <c r="K259" s="38">
        <v>6.3299999999999997E-3</v>
      </c>
      <c r="O259" s="38">
        <v>0.9</v>
      </c>
      <c r="Q259" s="38">
        <v>0.5</v>
      </c>
      <c r="R259" s="38" t="s">
        <v>92</v>
      </c>
      <c r="S259" s="38">
        <v>1059</v>
      </c>
      <c r="T259" s="38">
        <v>12</v>
      </c>
      <c r="U259" s="38">
        <v>1062</v>
      </c>
      <c r="V259" s="38">
        <v>9</v>
      </c>
      <c r="W259" s="38">
        <v>1064</v>
      </c>
      <c r="X259" s="38">
        <v>11</v>
      </c>
      <c r="Y259" s="38">
        <v>1086</v>
      </c>
      <c r="Z259" s="38">
        <v>16</v>
      </c>
      <c r="AB259" s="38" t="s">
        <v>93</v>
      </c>
      <c r="AC259" s="38" t="s">
        <v>94</v>
      </c>
      <c r="AD259" s="38" t="s">
        <v>92</v>
      </c>
      <c r="AE259" s="38" t="s">
        <v>92</v>
      </c>
      <c r="AG259" s="38">
        <v>0.47</v>
      </c>
      <c r="AH259" s="38" t="s">
        <v>92</v>
      </c>
      <c r="AI259" s="38">
        <v>7.4649999999999994E-2</v>
      </c>
      <c r="AJ259" s="38">
        <v>4.4000000000000002E-4</v>
      </c>
      <c r="AK259" s="38">
        <v>1.8464799999999999</v>
      </c>
      <c r="AL259" s="38">
        <v>2.4760000000000001E-2</v>
      </c>
      <c r="AM259" s="38">
        <v>0.1794</v>
      </c>
      <c r="AN259" s="38">
        <v>1.9599999999999999E-3</v>
      </c>
      <c r="AO259" s="38">
        <f t="shared" si="14"/>
        <v>0.81475606176034621</v>
      </c>
      <c r="AP259" s="38">
        <v>5.5210000000000002E-2</v>
      </c>
      <c r="AQ259" s="38">
        <v>8.4999999999999995E-4</v>
      </c>
      <c r="AR259" s="38">
        <v>0.9</v>
      </c>
      <c r="AS259" s="38">
        <v>3.43</v>
      </c>
      <c r="AT259" s="38">
        <v>0.01</v>
      </c>
      <c r="AX259" s="38">
        <v>1059</v>
      </c>
      <c r="AY259" s="38">
        <v>12</v>
      </c>
      <c r="AZ259" s="38">
        <v>1062</v>
      </c>
      <c r="BA259" s="38">
        <v>9</v>
      </c>
      <c r="BB259" s="38">
        <v>1064</v>
      </c>
      <c r="BC259" s="38">
        <v>11</v>
      </c>
      <c r="BD259" s="38">
        <v>1086</v>
      </c>
      <c r="BE259" s="38">
        <v>16</v>
      </c>
      <c r="BG259" s="47"/>
      <c r="BH259" s="55"/>
      <c r="BI259" s="49"/>
      <c r="BJ259" s="49"/>
    </row>
    <row r="260" spans="1:62" s="38" customFormat="1" x14ac:dyDescent="0.2">
      <c r="A260" s="38" t="s">
        <v>407</v>
      </c>
      <c r="B260" s="38">
        <v>5.3269999999999998E-2</v>
      </c>
      <c r="C260" s="38">
        <v>7.5000000000000002E-4</v>
      </c>
      <c r="D260" s="38">
        <v>0.39523000000000003</v>
      </c>
      <c r="E260" s="38">
        <v>5.64E-3</v>
      </c>
      <c r="F260" s="38">
        <v>5.3809999999999997E-2</v>
      </c>
      <c r="G260" s="38">
        <v>5.9000000000000003E-4</v>
      </c>
      <c r="H260" s="38">
        <v>1.6879999999999999E-2</v>
      </c>
      <c r="I260" s="38">
        <v>3.4000000000000002E-4</v>
      </c>
      <c r="J260" s="38">
        <v>14.52013</v>
      </c>
      <c r="K260" s="38">
        <v>9.2099999999999994E-3</v>
      </c>
      <c r="O260" s="38">
        <v>0.9</v>
      </c>
      <c r="Q260" s="38">
        <v>-0.7</v>
      </c>
      <c r="R260" s="38" t="s">
        <v>92</v>
      </c>
      <c r="S260" s="38">
        <v>340</v>
      </c>
      <c r="T260" s="38">
        <v>14</v>
      </c>
      <c r="U260" s="38">
        <v>338</v>
      </c>
      <c r="V260" s="38">
        <v>4</v>
      </c>
      <c r="W260" s="38">
        <v>338</v>
      </c>
      <c r="X260" s="38">
        <v>4</v>
      </c>
      <c r="Y260" s="38">
        <v>338</v>
      </c>
      <c r="Z260" s="38">
        <v>7</v>
      </c>
      <c r="AB260" s="38" t="s">
        <v>93</v>
      </c>
      <c r="AC260" s="38" t="s">
        <v>94</v>
      </c>
      <c r="AD260" s="38" t="s">
        <v>92</v>
      </c>
      <c r="AE260" s="38" t="s">
        <v>92</v>
      </c>
      <c r="AG260" s="38">
        <v>-0.74</v>
      </c>
      <c r="AH260" s="38" t="s">
        <v>92</v>
      </c>
      <c r="AI260" s="38">
        <v>5.3269999999999998E-2</v>
      </c>
      <c r="AJ260" s="38">
        <v>3.5E-4</v>
      </c>
      <c r="AK260" s="38">
        <v>0.39523000000000003</v>
      </c>
      <c r="AL260" s="38">
        <v>5.64E-3</v>
      </c>
      <c r="AM260" s="38">
        <v>5.3809999999999997E-2</v>
      </c>
      <c r="AN260" s="38">
        <v>5.9000000000000003E-4</v>
      </c>
      <c r="AO260" s="38">
        <f t="shared" si="14"/>
        <v>0.76835127800601299</v>
      </c>
      <c r="AP260" s="38">
        <v>1.6879999999999999E-2</v>
      </c>
      <c r="AQ260" s="38">
        <v>3.4000000000000002E-4</v>
      </c>
      <c r="AR260" s="38">
        <v>0.9</v>
      </c>
      <c r="AS260" s="38">
        <v>14.52</v>
      </c>
      <c r="AT260" s="38">
        <v>0.01</v>
      </c>
      <c r="AX260" s="38">
        <v>340</v>
      </c>
      <c r="AY260" s="38">
        <v>14</v>
      </c>
      <c r="AZ260" s="38">
        <v>338</v>
      </c>
      <c r="BA260" s="38">
        <v>4</v>
      </c>
      <c r="BB260" s="38">
        <v>338</v>
      </c>
      <c r="BC260" s="38">
        <v>4</v>
      </c>
      <c r="BD260" s="38">
        <v>338</v>
      </c>
      <c r="BE260" s="38">
        <v>7</v>
      </c>
      <c r="BG260" s="47"/>
      <c r="BH260" s="55"/>
      <c r="BI260" s="49"/>
      <c r="BJ260" s="49"/>
    </row>
    <row r="261" spans="1:62" s="38" customFormat="1" x14ac:dyDescent="0.2">
      <c r="A261" s="32" t="s">
        <v>441</v>
      </c>
      <c r="B261" s="38">
        <v>0.11423999999999999</v>
      </c>
      <c r="C261" s="38">
        <v>1.73E-3</v>
      </c>
      <c r="D261" s="38">
        <v>5.2958600000000002</v>
      </c>
      <c r="E261" s="38">
        <v>8.2970000000000002E-2</v>
      </c>
      <c r="F261" s="38">
        <v>0.33621000000000001</v>
      </c>
      <c r="G261" s="38">
        <v>3.9899999999999996E-3</v>
      </c>
      <c r="H261" s="38">
        <v>9.5310000000000006E-2</v>
      </c>
      <c r="I261" s="38">
        <v>2.16E-3</v>
      </c>
      <c r="J261" s="38">
        <v>2.2623799999999998</v>
      </c>
      <c r="K261" s="38">
        <v>3.65E-3</v>
      </c>
      <c r="O261" s="38">
        <v>0.9</v>
      </c>
      <c r="Q261" s="38" t="s">
        <v>92</v>
      </c>
      <c r="R261" s="38" t="s">
        <v>92</v>
      </c>
      <c r="S261" s="38">
        <v>1868</v>
      </c>
      <c r="T261" s="38">
        <v>13</v>
      </c>
      <c r="U261" s="38">
        <v>1868</v>
      </c>
      <c r="V261" s="38">
        <v>13</v>
      </c>
      <c r="W261" s="38">
        <v>1868</v>
      </c>
      <c r="X261" s="38">
        <v>19</v>
      </c>
      <c r="Y261" s="38">
        <v>1840</v>
      </c>
      <c r="Z261" s="38">
        <v>40</v>
      </c>
      <c r="AB261" s="38" t="s">
        <v>93</v>
      </c>
      <c r="AC261" s="38" t="s">
        <v>94</v>
      </c>
      <c r="AD261" s="38" t="s">
        <v>92</v>
      </c>
      <c r="AE261" s="38" t="s">
        <v>92</v>
      </c>
      <c r="AG261" s="38">
        <v>0.03</v>
      </c>
      <c r="AH261" s="38" t="s">
        <v>92</v>
      </c>
      <c r="AI261" s="38">
        <v>0.11423999999999999</v>
      </c>
      <c r="AJ261" s="38">
        <v>8.1999999999999998E-4</v>
      </c>
      <c r="AK261" s="38">
        <v>5.2958600000000002</v>
      </c>
      <c r="AL261" s="38">
        <v>8.2970000000000002E-2</v>
      </c>
      <c r="AM261" s="38">
        <v>0.33621000000000001</v>
      </c>
      <c r="AN261" s="38">
        <v>3.9899999999999996E-3</v>
      </c>
      <c r="AO261" s="38">
        <f t="shared" si="14"/>
        <v>0.75749134433500442</v>
      </c>
      <c r="AP261" s="38">
        <v>9.5310000000000006E-2</v>
      </c>
      <c r="AQ261" s="38">
        <v>2.16E-3</v>
      </c>
      <c r="AR261" s="38">
        <v>0.9</v>
      </c>
      <c r="AS261" s="38">
        <v>2.2599999999999998</v>
      </c>
      <c r="AT261" s="38">
        <v>0.01</v>
      </c>
      <c r="AX261" s="38">
        <v>1868</v>
      </c>
      <c r="AY261" s="38">
        <v>13</v>
      </c>
      <c r="AZ261" s="38">
        <v>1868</v>
      </c>
      <c r="BA261" s="38">
        <v>13</v>
      </c>
      <c r="BB261" s="38">
        <v>1868</v>
      </c>
      <c r="BC261" s="38">
        <v>19</v>
      </c>
      <c r="BD261" s="38">
        <v>1840</v>
      </c>
      <c r="BE261" s="38">
        <v>40</v>
      </c>
      <c r="BG261" s="47"/>
      <c r="BH261" s="55"/>
      <c r="BI261" s="49"/>
      <c r="BJ261" s="49"/>
    </row>
    <row r="262" spans="1:62" s="38" customFormat="1" x14ac:dyDescent="0.2">
      <c r="A262" s="32" t="s">
        <v>442</v>
      </c>
      <c r="B262" s="38">
        <v>0.11344</v>
      </c>
      <c r="C262" s="38">
        <v>1.75E-3</v>
      </c>
      <c r="D262" s="38">
        <v>5.21556</v>
      </c>
      <c r="E262" s="38">
        <v>8.2519999999999996E-2</v>
      </c>
      <c r="F262" s="38">
        <v>0.33348</v>
      </c>
      <c r="G262" s="38">
        <v>3.9100000000000003E-3</v>
      </c>
      <c r="H262" s="38">
        <v>9.5119999999999996E-2</v>
      </c>
      <c r="I262" s="38">
        <v>2.1900000000000001E-3</v>
      </c>
      <c r="J262" s="38">
        <v>1.84358</v>
      </c>
      <c r="K262" s="38">
        <v>2.98E-3</v>
      </c>
      <c r="O262" s="38">
        <v>0.9</v>
      </c>
      <c r="Q262" s="38" t="s">
        <v>92</v>
      </c>
      <c r="R262" s="38" t="s">
        <v>92</v>
      </c>
      <c r="S262" s="38">
        <v>1855</v>
      </c>
      <c r="T262" s="38">
        <v>13</v>
      </c>
      <c r="U262" s="38">
        <v>1855</v>
      </c>
      <c r="V262" s="38">
        <v>13</v>
      </c>
      <c r="W262" s="38">
        <v>1855</v>
      </c>
      <c r="X262" s="38">
        <v>19</v>
      </c>
      <c r="Y262" s="38">
        <v>1837</v>
      </c>
      <c r="Z262" s="38">
        <v>40</v>
      </c>
      <c r="AB262" s="38" t="s">
        <v>93</v>
      </c>
      <c r="AC262" s="38" t="s">
        <v>94</v>
      </c>
      <c r="AD262" s="38" t="s">
        <v>92</v>
      </c>
      <c r="AE262" s="38" t="s">
        <v>92</v>
      </c>
      <c r="AG262" s="38">
        <v>-0.01</v>
      </c>
      <c r="AH262" s="38" t="s">
        <v>92</v>
      </c>
      <c r="AI262" s="38">
        <v>0.11344</v>
      </c>
      <c r="AJ262" s="38">
        <v>8.3000000000000001E-4</v>
      </c>
      <c r="AK262" s="38">
        <v>5.21556</v>
      </c>
      <c r="AL262" s="38">
        <v>8.2519999999999996E-2</v>
      </c>
      <c r="AM262" s="38">
        <v>0.33348</v>
      </c>
      <c r="AN262" s="38">
        <v>3.9100000000000003E-3</v>
      </c>
      <c r="AO262" s="38">
        <f t="shared" si="14"/>
        <v>0.74105201273242982</v>
      </c>
      <c r="AP262" s="38">
        <v>9.5119999999999996E-2</v>
      </c>
      <c r="AQ262" s="38">
        <v>2.1900000000000001E-3</v>
      </c>
      <c r="AR262" s="38">
        <v>0.9</v>
      </c>
      <c r="AS262" s="38">
        <v>1.84</v>
      </c>
      <c r="AT262" s="38">
        <v>0.01</v>
      </c>
      <c r="AX262" s="38">
        <v>1855</v>
      </c>
      <c r="AY262" s="38">
        <v>13</v>
      </c>
      <c r="AZ262" s="38">
        <v>1855</v>
      </c>
      <c r="BA262" s="38">
        <v>13</v>
      </c>
      <c r="BB262" s="38">
        <v>1855</v>
      </c>
      <c r="BC262" s="38">
        <v>19</v>
      </c>
      <c r="BD262" s="38">
        <v>1837</v>
      </c>
      <c r="BE262" s="38">
        <v>40</v>
      </c>
      <c r="BG262" s="47"/>
      <c r="BH262" s="55"/>
      <c r="BI262" s="49"/>
      <c r="BJ262" s="49"/>
    </row>
    <row r="263" spans="1:62" s="32" customFormat="1" x14ac:dyDescent="0.2">
      <c r="A263" s="32" t="s">
        <v>443</v>
      </c>
      <c r="B263" s="32" t="s">
        <v>408</v>
      </c>
      <c r="C263" s="32" t="s">
        <v>59</v>
      </c>
      <c r="D263" s="32" t="s">
        <v>409</v>
      </c>
      <c r="E263" s="32" t="s">
        <v>410</v>
      </c>
      <c r="F263" s="32" t="s">
        <v>411</v>
      </c>
      <c r="G263" s="32" t="s">
        <v>412</v>
      </c>
      <c r="H263" s="32" t="s">
        <v>413</v>
      </c>
      <c r="I263" s="32" t="s">
        <v>414</v>
      </c>
      <c r="J263" s="32" t="s">
        <v>415</v>
      </c>
      <c r="K263" s="32" t="s">
        <v>416</v>
      </c>
      <c r="L263" s="32" t="s">
        <v>49</v>
      </c>
      <c r="O263" s="38">
        <v>0.9</v>
      </c>
      <c r="P263" s="38"/>
      <c r="Q263" s="38" t="s">
        <v>92</v>
      </c>
      <c r="R263" s="38" t="s">
        <v>92</v>
      </c>
      <c r="S263" s="38">
        <v>1842</v>
      </c>
      <c r="T263" s="38">
        <v>10</v>
      </c>
      <c r="U263" s="38">
        <v>1841</v>
      </c>
      <c r="V263" s="38">
        <v>11</v>
      </c>
      <c r="W263" s="38">
        <v>1841</v>
      </c>
      <c r="X263" s="38">
        <v>17</v>
      </c>
      <c r="Y263" s="38">
        <v>1882</v>
      </c>
      <c r="Z263" s="38">
        <v>33</v>
      </c>
      <c r="AA263" s="38"/>
      <c r="AB263" s="38" t="s">
        <v>93</v>
      </c>
      <c r="AC263" s="38" t="s">
        <v>94</v>
      </c>
      <c r="AD263" s="38" t="s">
        <v>92</v>
      </c>
      <c r="AE263" s="38" t="s">
        <v>92</v>
      </c>
      <c r="AF263" s="38"/>
      <c r="AG263" s="38">
        <v>-0.04</v>
      </c>
      <c r="AH263" s="38" t="s">
        <v>92</v>
      </c>
      <c r="AI263" s="38">
        <v>0.11260000000000001</v>
      </c>
      <c r="AJ263" s="38">
        <v>6.4999999999999997E-4</v>
      </c>
      <c r="AK263" s="38">
        <v>5.1321599999999998</v>
      </c>
      <c r="AL263" s="38">
        <v>6.6680000000000003E-2</v>
      </c>
      <c r="AM263" s="38">
        <v>0.33050000000000002</v>
      </c>
      <c r="AN263" s="38">
        <v>3.49E-3</v>
      </c>
      <c r="AO263" s="38">
        <f t="shared" si="14"/>
        <v>0.81275295924173707</v>
      </c>
      <c r="AP263" s="38">
        <v>9.7559999999999994E-2</v>
      </c>
      <c r="AQ263" s="38">
        <v>1.81E-3</v>
      </c>
      <c r="AR263" s="38">
        <v>0.9</v>
      </c>
      <c r="AS263" s="38">
        <v>1.44</v>
      </c>
      <c r="AT263" s="38">
        <v>0.01</v>
      </c>
      <c r="AU263" s="38"/>
      <c r="AV263" s="38"/>
      <c r="AW263" s="38"/>
      <c r="AX263" s="38">
        <v>1842</v>
      </c>
      <c r="AY263" s="38">
        <v>10</v>
      </c>
      <c r="AZ263" s="38">
        <v>1841</v>
      </c>
      <c r="BA263" s="38">
        <v>11</v>
      </c>
      <c r="BB263" s="38">
        <v>1841</v>
      </c>
      <c r="BC263" s="38">
        <v>17</v>
      </c>
      <c r="BD263" s="38">
        <v>1882</v>
      </c>
      <c r="BE263" s="38">
        <v>33</v>
      </c>
      <c r="BF263" s="38"/>
      <c r="BG263" s="47"/>
      <c r="BH263" s="55"/>
      <c r="BI263" s="49"/>
      <c r="BJ263" s="49"/>
    </row>
    <row r="264" spans="1:62" s="38" customFormat="1" x14ac:dyDescent="0.2">
      <c r="A264" s="32" t="s">
        <v>444</v>
      </c>
      <c r="B264" s="38">
        <v>0.11286</v>
      </c>
      <c r="C264" s="38">
        <v>1.48E-3</v>
      </c>
      <c r="D264" s="38">
        <v>5.1629100000000001</v>
      </c>
      <c r="E264" s="38">
        <v>6.8680000000000005E-2</v>
      </c>
      <c r="F264" s="38">
        <v>0.33177000000000001</v>
      </c>
      <c r="G264" s="38">
        <v>3.5899999999999999E-3</v>
      </c>
      <c r="H264" s="38">
        <v>9.7970000000000002E-2</v>
      </c>
      <c r="I264" s="38">
        <v>1.83E-3</v>
      </c>
      <c r="J264" s="38">
        <v>1.7018500000000001</v>
      </c>
      <c r="K264" s="38">
        <v>2.6800000000000001E-3</v>
      </c>
      <c r="O264" s="38">
        <v>0.9</v>
      </c>
      <c r="Q264" s="38">
        <v>0.1</v>
      </c>
      <c r="R264" s="38" t="s">
        <v>92</v>
      </c>
      <c r="S264" s="38">
        <v>1846</v>
      </c>
      <c r="T264" s="38">
        <v>10</v>
      </c>
      <c r="U264" s="38">
        <v>1847</v>
      </c>
      <c r="V264" s="38">
        <v>11</v>
      </c>
      <c r="W264" s="38">
        <v>1847</v>
      </c>
      <c r="X264" s="38">
        <v>17</v>
      </c>
      <c r="Y264" s="38">
        <v>1889</v>
      </c>
      <c r="Z264" s="38">
        <v>34</v>
      </c>
      <c r="AB264" s="38" t="s">
        <v>93</v>
      </c>
      <c r="AC264" s="38" t="s">
        <v>94</v>
      </c>
      <c r="AD264" s="38" t="s">
        <v>92</v>
      </c>
      <c r="AE264" s="38" t="s">
        <v>92</v>
      </c>
      <c r="AG264" s="38">
        <v>0.06</v>
      </c>
      <c r="AH264" s="38" t="s">
        <v>92</v>
      </c>
      <c r="AI264" s="38">
        <v>0.11286</v>
      </c>
      <c r="AJ264" s="38">
        <v>6.7000000000000002E-4</v>
      </c>
      <c r="AK264" s="38">
        <v>5.1629100000000001</v>
      </c>
      <c r="AL264" s="38">
        <v>6.8680000000000005E-2</v>
      </c>
      <c r="AM264" s="38">
        <v>0.33177000000000001</v>
      </c>
      <c r="AN264" s="38">
        <v>3.5899999999999999E-3</v>
      </c>
      <c r="AO264" s="38">
        <f t="shared" si="14"/>
        <v>0.81343265640957996</v>
      </c>
      <c r="AP264" s="38">
        <v>9.7970000000000002E-2</v>
      </c>
      <c r="AQ264" s="38">
        <v>1.83E-3</v>
      </c>
      <c r="AR264" s="38">
        <v>0.9</v>
      </c>
      <c r="AS264" s="38">
        <v>1.7</v>
      </c>
      <c r="AT264" s="38">
        <v>0.01</v>
      </c>
      <c r="AX264" s="38">
        <v>1846</v>
      </c>
      <c r="AY264" s="38">
        <v>10</v>
      </c>
      <c r="AZ264" s="38">
        <v>1847</v>
      </c>
      <c r="BA264" s="38">
        <v>11</v>
      </c>
      <c r="BB264" s="38">
        <v>1847</v>
      </c>
      <c r="BC264" s="38">
        <v>17</v>
      </c>
      <c r="BD264" s="38">
        <v>1889</v>
      </c>
      <c r="BE264" s="38">
        <v>34</v>
      </c>
      <c r="BG264" s="47"/>
      <c r="BH264" s="55"/>
      <c r="BI264" s="49"/>
      <c r="BJ264" s="49"/>
    </row>
    <row r="265" spans="1:62" s="32" customFormat="1" x14ac:dyDescent="0.2">
      <c r="A265" s="32" t="s">
        <v>445</v>
      </c>
      <c r="B265" s="32" t="s">
        <v>417</v>
      </c>
      <c r="C265" s="32" t="s">
        <v>418</v>
      </c>
      <c r="D265" s="32" t="s">
        <v>419</v>
      </c>
      <c r="E265" s="32" t="s">
        <v>420</v>
      </c>
      <c r="F265" s="32" t="s">
        <v>421</v>
      </c>
      <c r="G265" s="32" t="s">
        <v>265</v>
      </c>
      <c r="H265" s="32" t="s">
        <v>422</v>
      </c>
      <c r="I265" s="32" t="s">
        <v>79</v>
      </c>
      <c r="J265" s="32" t="s">
        <v>423</v>
      </c>
      <c r="K265" s="32" t="s">
        <v>276</v>
      </c>
      <c r="L265" s="32" t="s">
        <v>49</v>
      </c>
      <c r="O265" s="38">
        <v>0.9</v>
      </c>
      <c r="P265" s="38"/>
      <c r="Q265" s="38" t="s">
        <v>92</v>
      </c>
      <c r="R265" s="38" t="s">
        <v>92</v>
      </c>
      <c r="S265" s="38">
        <v>1858</v>
      </c>
      <c r="T265" s="38">
        <v>10</v>
      </c>
      <c r="U265" s="38">
        <v>1859</v>
      </c>
      <c r="V265" s="38">
        <v>11</v>
      </c>
      <c r="W265" s="38">
        <v>1859</v>
      </c>
      <c r="X265" s="38">
        <v>17</v>
      </c>
      <c r="Y265" s="38">
        <v>1856</v>
      </c>
      <c r="Z265" s="38">
        <v>29</v>
      </c>
      <c r="AA265" s="38"/>
      <c r="AB265" s="38" t="s">
        <v>93</v>
      </c>
      <c r="AC265" s="38" t="s">
        <v>94</v>
      </c>
      <c r="AD265" s="38" t="s">
        <v>92</v>
      </c>
      <c r="AE265" s="38" t="s">
        <v>92</v>
      </c>
      <c r="AF265" s="38"/>
      <c r="AG265" s="38">
        <v>0.02</v>
      </c>
      <c r="AH265" s="38" t="s">
        <v>92</v>
      </c>
      <c r="AI265" s="38">
        <v>0.11364</v>
      </c>
      <c r="AJ265" s="38">
        <v>6.2E-4</v>
      </c>
      <c r="AK265" s="38">
        <v>5.2365500000000003</v>
      </c>
      <c r="AL265" s="38">
        <v>6.515E-2</v>
      </c>
      <c r="AM265" s="38">
        <v>0.33422000000000002</v>
      </c>
      <c r="AN265" s="38">
        <v>3.5899999999999999E-3</v>
      </c>
      <c r="AO265" s="38">
        <f t="shared" si="14"/>
        <v>0.86336183817048184</v>
      </c>
      <c r="AP265" s="38">
        <v>9.6159999999999995E-2</v>
      </c>
      <c r="AQ265" s="38">
        <v>1.58E-3</v>
      </c>
      <c r="AR265" s="38">
        <v>0.9</v>
      </c>
      <c r="AS265" s="38">
        <v>2.54</v>
      </c>
      <c r="AT265" s="38">
        <v>0.01</v>
      </c>
      <c r="AU265" s="38"/>
      <c r="AV265" s="38"/>
      <c r="AW265" s="38"/>
      <c r="AX265" s="38">
        <v>1858</v>
      </c>
      <c r="AY265" s="38">
        <v>10</v>
      </c>
      <c r="AZ265" s="38">
        <v>1859</v>
      </c>
      <c r="BA265" s="38">
        <v>11</v>
      </c>
      <c r="BB265" s="38">
        <v>1859</v>
      </c>
      <c r="BC265" s="38">
        <v>17</v>
      </c>
      <c r="BD265" s="38">
        <v>1856</v>
      </c>
      <c r="BE265" s="38">
        <v>29</v>
      </c>
      <c r="BF265" s="38"/>
      <c r="BG265" s="47"/>
      <c r="BH265" s="55"/>
      <c r="BI265" s="49"/>
      <c r="BJ265" s="49"/>
    </row>
    <row r="266" spans="1:62" s="32" customFormat="1" x14ac:dyDescent="0.2">
      <c r="A266" s="32" t="s">
        <v>446</v>
      </c>
      <c r="B266" s="32" t="s">
        <v>424</v>
      </c>
      <c r="C266" s="32" t="s">
        <v>425</v>
      </c>
      <c r="D266" s="32" t="s">
        <v>426</v>
      </c>
      <c r="E266" s="32" t="s">
        <v>427</v>
      </c>
      <c r="F266" s="32" t="s">
        <v>428</v>
      </c>
      <c r="G266" s="32" t="s">
        <v>206</v>
      </c>
      <c r="H266" s="32" t="s">
        <v>429</v>
      </c>
      <c r="I266" s="32" t="s">
        <v>321</v>
      </c>
      <c r="J266" s="32" t="s">
        <v>430</v>
      </c>
      <c r="K266" s="32" t="s">
        <v>431</v>
      </c>
      <c r="L266" s="32" t="s">
        <v>49</v>
      </c>
      <c r="O266" s="38">
        <v>0.9</v>
      </c>
      <c r="P266" s="38"/>
      <c r="Q266" s="38" t="s">
        <v>92</v>
      </c>
      <c r="R266" s="38" t="s">
        <v>92</v>
      </c>
      <c r="S266" s="38">
        <v>1863</v>
      </c>
      <c r="T266" s="38">
        <v>11</v>
      </c>
      <c r="U266" s="38">
        <v>1863</v>
      </c>
      <c r="V266" s="38">
        <v>11</v>
      </c>
      <c r="W266" s="38">
        <v>1863</v>
      </c>
      <c r="X266" s="38">
        <v>17</v>
      </c>
      <c r="Y266" s="38">
        <v>1891</v>
      </c>
      <c r="Z266" s="38">
        <v>36</v>
      </c>
      <c r="AA266" s="38"/>
      <c r="AB266" s="38" t="s">
        <v>93</v>
      </c>
      <c r="AC266" s="38" t="s">
        <v>94</v>
      </c>
      <c r="AD266" s="38" t="s">
        <v>92</v>
      </c>
      <c r="AE266" s="38" t="s">
        <v>92</v>
      </c>
      <c r="AF266" s="38"/>
      <c r="AG266" s="38" t="s">
        <v>92</v>
      </c>
      <c r="AH266" s="38" t="s">
        <v>92</v>
      </c>
      <c r="AI266" s="38">
        <v>0.11394</v>
      </c>
      <c r="AJ266" s="38">
        <v>6.8000000000000005E-4</v>
      </c>
      <c r="AK266" s="38">
        <v>5.26485</v>
      </c>
      <c r="AL266" s="38">
        <v>7.0749999999999993E-2</v>
      </c>
      <c r="AM266" s="38">
        <v>0.33512999999999998</v>
      </c>
      <c r="AN266" s="38">
        <v>3.6099999999999999E-3</v>
      </c>
      <c r="AO266" s="38">
        <f t="shared" si="14"/>
        <v>0.80159214624692343</v>
      </c>
      <c r="AP266" s="38">
        <v>9.8070000000000004E-2</v>
      </c>
      <c r="AQ266" s="38">
        <v>1.9400000000000001E-3</v>
      </c>
      <c r="AR266" s="38">
        <v>0.9</v>
      </c>
      <c r="AS266" s="38">
        <v>1.51</v>
      </c>
      <c r="AT266" s="38">
        <v>0.01</v>
      </c>
      <c r="AU266" s="38"/>
      <c r="AV266" s="38"/>
      <c r="AW266" s="38"/>
      <c r="AX266" s="38">
        <v>1863</v>
      </c>
      <c r="AY266" s="38">
        <v>11</v>
      </c>
      <c r="AZ266" s="38">
        <v>1863</v>
      </c>
      <c r="BA266" s="38">
        <v>11</v>
      </c>
      <c r="BB266" s="38">
        <v>1863</v>
      </c>
      <c r="BC266" s="38">
        <v>17</v>
      </c>
      <c r="BD266" s="38">
        <v>1891</v>
      </c>
      <c r="BE266" s="38">
        <v>36</v>
      </c>
      <c r="BF266" s="38"/>
      <c r="BG266" s="47"/>
      <c r="BH266" s="55"/>
      <c r="BI266" s="49"/>
      <c r="BJ266" s="49"/>
    </row>
    <row r="267" spans="1:62" s="38" customFormat="1" x14ac:dyDescent="0.2">
      <c r="A267" s="32" t="s">
        <v>447</v>
      </c>
      <c r="B267" s="38">
        <v>0.11336</v>
      </c>
      <c r="C267" s="38">
        <v>1.5E-3</v>
      </c>
      <c r="D267" s="38">
        <v>5.2050200000000002</v>
      </c>
      <c r="E267" s="38">
        <v>6.9870000000000002E-2</v>
      </c>
      <c r="F267" s="38">
        <v>0.33300999999999997</v>
      </c>
      <c r="G267" s="38">
        <v>3.6099999999999999E-3</v>
      </c>
      <c r="H267" s="38">
        <v>9.7299999999999998E-2</v>
      </c>
      <c r="I267" s="38">
        <v>1.8699999999999999E-3</v>
      </c>
      <c r="J267" s="38">
        <v>1.9581900000000001</v>
      </c>
      <c r="K267" s="38">
        <v>3.4099999999999998E-3</v>
      </c>
      <c r="O267" s="38">
        <v>0.9</v>
      </c>
      <c r="Q267" s="38">
        <v>-0.1</v>
      </c>
      <c r="R267" s="38" t="s">
        <v>92</v>
      </c>
      <c r="S267" s="38">
        <v>1854</v>
      </c>
      <c r="T267" s="38">
        <v>11</v>
      </c>
      <c r="U267" s="38">
        <v>1853</v>
      </c>
      <c r="V267" s="38">
        <v>11</v>
      </c>
      <c r="W267" s="38">
        <v>1853</v>
      </c>
      <c r="X267" s="38">
        <v>17</v>
      </c>
      <c r="Y267" s="38">
        <v>1877</v>
      </c>
      <c r="Z267" s="38">
        <v>34</v>
      </c>
      <c r="AB267" s="38" t="s">
        <v>93</v>
      </c>
      <c r="AC267" s="38" t="s">
        <v>94</v>
      </c>
      <c r="AD267" s="38" t="s">
        <v>92</v>
      </c>
      <c r="AE267" s="38" t="s">
        <v>92</v>
      </c>
      <c r="AG267" s="38">
        <v>-0.06</v>
      </c>
      <c r="AH267" s="38" t="s">
        <v>92</v>
      </c>
      <c r="AI267" s="38">
        <v>0.11336</v>
      </c>
      <c r="AJ267" s="38">
        <v>6.8000000000000005E-4</v>
      </c>
      <c r="AK267" s="38">
        <v>5.2050200000000002</v>
      </c>
      <c r="AL267" s="38">
        <v>6.9870000000000002E-2</v>
      </c>
      <c r="AM267" s="38">
        <v>0.33300999999999997</v>
      </c>
      <c r="AN267" s="38">
        <v>3.6099999999999999E-3</v>
      </c>
      <c r="AO267" s="38">
        <f t="shared" si="14"/>
        <v>0.80757261980789474</v>
      </c>
      <c r="AP267" s="38">
        <v>9.7299999999999998E-2</v>
      </c>
      <c r="AQ267" s="38">
        <v>1.8699999999999999E-3</v>
      </c>
      <c r="AR267" s="38">
        <v>0.9</v>
      </c>
      <c r="AS267" s="38">
        <v>1.96</v>
      </c>
      <c r="AT267" s="38">
        <v>0.01</v>
      </c>
      <c r="AX267" s="38">
        <v>1854</v>
      </c>
      <c r="AY267" s="38">
        <v>11</v>
      </c>
      <c r="AZ267" s="38">
        <v>1853</v>
      </c>
      <c r="BA267" s="38">
        <v>11</v>
      </c>
      <c r="BB267" s="38">
        <v>1853</v>
      </c>
      <c r="BC267" s="38">
        <v>17</v>
      </c>
      <c r="BD267" s="38">
        <v>1877</v>
      </c>
      <c r="BE267" s="38">
        <v>34</v>
      </c>
      <c r="BG267" s="47"/>
      <c r="BH267" s="55"/>
      <c r="BI267" s="49"/>
      <c r="BJ267" s="49"/>
    </row>
    <row r="268" spans="1:62" s="38" customFormat="1" x14ac:dyDescent="0.2">
      <c r="A268" s="32" t="s">
        <v>448</v>
      </c>
      <c r="B268" s="38">
        <v>0.11384</v>
      </c>
      <c r="C268" s="38">
        <v>1.56E-3</v>
      </c>
      <c r="D268" s="38">
        <v>5.2527799999999996</v>
      </c>
      <c r="E268" s="38">
        <v>7.3249999999999996E-2</v>
      </c>
      <c r="F268" s="38">
        <v>0.33466000000000001</v>
      </c>
      <c r="G268" s="38">
        <v>3.6900000000000001E-3</v>
      </c>
      <c r="H268" s="38">
        <v>9.8030000000000006E-2</v>
      </c>
      <c r="I268" s="38">
        <v>2E-3</v>
      </c>
      <c r="J268" s="38">
        <v>1.6648099999999999</v>
      </c>
      <c r="K268" s="38">
        <v>2.7899999999999999E-3</v>
      </c>
      <c r="O268" s="38">
        <v>0.9</v>
      </c>
      <c r="Q268" s="38" t="s">
        <v>92</v>
      </c>
      <c r="R268" s="38" t="s">
        <v>92</v>
      </c>
      <c r="S268" s="38">
        <v>1862</v>
      </c>
      <c r="T268" s="38">
        <v>11</v>
      </c>
      <c r="U268" s="38">
        <v>1861</v>
      </c>
      <c r="V268" s="38">
        <v>12</v>
      </c>
      <c r="W268" s="38">
        <v>1861</v>
      </c>
      <c r="X268" s="38">
        <v>18</v>
      </c>
      <c r="Y268" s="38">
        <v>1890</v>
      </c>
      <c r="Z268" s="38">
        <v>37</v>
      </c>
      <c r="AB268" s="38" t="s">
        <v>93</v>
      </c>
      <c r="AC268" s="38" t="s">
        <v>94</v>
      </c>
      <c r="AD268" s="38" t="s">
        <v>92</v>
      </c>
      <c r="AE268" s="38" t="s">
        <v>92</v>
      </c>
      <c r="AG268" s="38">
        <v>-0.04</v>
      </c>
      <c r="AH268" s="38" t="s">
        <v>92</v>
      </c>
      <c r="AI268" s="38">
        <v>0.11384</v>
      </c>
      <c r="AJ268" s="38">
        <v>7.1000000000000002E-4</v>
      </c>
      <c r="AK268" s="38">
        <v>5.2527799999999996</v>
      </c>
      <c r="AL268" s="38">
        <v>7.3249999999999996E-2</v>
      </c>
      <c r="AM268" s="38">
        <v>0.33466000000000001</v>
      </c>
      <c r="AN268" s="38">
        <v>3.6900000000000001E-3</v>
      </c>
      <c r="AO268" s="38">
        <f t="shared" si="14"/>
        <v>0.7906861693871361</v>
      </c>
      <c r="AP268" s="38">
        <v>9.8030000000000006E-2</v>
      </c>
      <c r="AQ268" s="38">
        <v>2E-3</v>
      </c>
      <c r="AR268" s="38">
        <v>0.9</v>
      </c>
      <c r="AS268" s="38">
        <v>1.66</v>
      </c>
      <c r="AT268" s="38">
        <v>0.01</v>
      </c>
      <c r="AX268" s="38">
        <v>1862</v>
      </c>
      <c r="AY268" s="38">
        <v>11</v>
      </c>
      <c r="AZ268" s="38">
        <v>1861</v>
      </c>
      <c r="BA268" s="38">
        <v>12</v>
      </c>
      <c r="BB268" s="38">
        <v>1861</v>
      </c>
      <c r="BC268" s="38">
        <v>18</v>
      </c>
      <c r="BD268" s="38">
        <v>1890</v>
      </c>
      <c r="BE268" s="38">
        <v>37</v>
      </c>
      <c r="BG268" s="47"/>
      <c r="BH268" s="55"/>
      <c r="BI268" s="49"/>
      <c r="BJ268" s="49"/>
    </row>
    <row r="269" spans="1:62" s="38" customFormat="1" x14ac:dyDescent="0.2">
      <c r="A269" s="32" t="s">
        <v>449</v>
      </c>
      <c r="B269" s="38">
        <v>0.11403000000000001</v>
      </c>
      <c r="C269" s="38">
        <v>1.6100000000000001E-3</v>
      </c>
      <c r="D269" s="38">
        <v>5.2754000000000003</v>
      </c>
      <c r="E269" s="38">
        <v>7.5899999999999995E-2</v>
      </c>
      <c r="F269" s="38">
        <v>0.33556000000000002</v>
      </c>
      <c r="G269" s="38">
        <v>3.7399999999999998E-3</v>
      </c>
      <c r="H269" s="38">
        <v>9.8729999999999998E-2</v>
      </c>
      <c r="I269" s="38">
        <v>2.1299999999999999E-3</v>
      </c>
      <c r="J269" s="38">
        <v>1.7305200000000001</v>
      </c>
      <c r="K269" s="38">
        <v>2.7799999999999999E-3</v>
      </c>
      <c r="O269" s="38">
        <v>0.9</v>
      </c>
      <c r="Q269" s="38" t="s">
        <v>92</v>
      </c>
      <c r="R269" s="38" t="s">
        <v>92</v>
      </c>
      <c r="S269" s="38">
        <v>1865</v>
      </c>
      <c r="T269" s="38">
        <v>12</v>
      </c>
      <c r="U269" s="38">
        <v>1865</v>
      </c>
      <c r="V269" s="38">
        <v>12</v>
      </c>
      <c r="W269" s="38">
        <v>1865</v>
      </c>
      <c r="X269" s="38">
        <v>18</v>
      </c>
      <c r="Y269" s="38">
        <v>1903</v>
      </c>
      <c r="Z269" s="38">
        <v>39</v>
      </c>
      <c r="AB269" s="38" t="s">
        <v>93</v>
      </c>
      <c r="AC269" s="38" t="s">
        <v>94</v>
      </c>
      <c r="AD269" s="38" t="s">
        <v>92</v>
      </c>
      <c r="AE269" s="38" t="s">
        <v>92</v>
      </c>
      <c r="AG269" s="38">
        <v>0.03</v>
      </c>
      <c r="AH269" s="38" t="s">
        <v>92</v>
      </c>
      <c r="AI269" s="38">
        <v>0.11403000000000001</v>
      </c>
      <c r="AJ269" s="38">
        <v>7.3999999999999999E-4</v>
      </c>
      <c r="AK269" s="38">
        <v>5.2754000000000003</v>
      </c>
      <c r="AL269" s="38">
        <v>7.5899999999999995E-2</v>
      </c>
      <c r="AM269" s="38">
        <v>0.33556000000000002</v>
      </c>
      <c r="AN269" s="38">
        <v>3.7399999999999998E-3</v>
      </c>
      <c r="AO269" s="38">
        <f t="shared" si="14"/>
        <v>0.77466696381216948</v>
      </c>
      <c r="AP269" s="38">
        <v>9.8729999999999998E-2</v>
      </c>
      <c r="AQ269" s="38">
        <v>2.1299999999999999E-3</v>
      </c>
      <c r="AR269" s="38">
        <v>0.9</v>
      </c>
      <c r="AS269" s="38">
        <v>1.73</v>
      </c>
      <c r="AT269" s="38">
        <v>0.01</v>
      </c>
      <c r="AX269" s="38">
        <v>1865</v>
      </c>
      <c r="AY269" s="38">
        <v>12</v>
      </c>
      <c r="AZ269" s="38">
        <v>1865</v>
      </c>
      <c r="BA269" s="38">
        <v>12</v>
      </c>
      <c r="BB269" s="38">
        <v>1865</v>
      </c>
      <c r="BC269" s="38">
        <v>18</v>
      </c>
      <c r="BD269" s="38">
        <v>1903</v>
      </c>
      <c r="BE269" s="38">
        <v>39</v>
      </c>
      <c r="BG269" s="47"/>
      <c r="BH269" s="55"/>
      <c r="BI269" s="49"/>
      <c r="BJ269" s="49"/>
    </row>
    <row r="270" spans="1:62" s="38" customFormat="1" x14ac:dyDescent="0.2">
      <c r="A270" s="32" t="s">
        <v>450</v>
      </c>
      <c r="B270" s="38">
        <v>0.11444</v>
      </c>
      <c r="C270" s="38">
        <v>1.75E-3</v>
      </c>
      <c r="D270" s="38">
        <v>5.3120700000000003</v>
      </c>
      <c r="E270" s="38">
        <v>8.2680000000000003E-2</v>
      </c>
      <c r="F270" s="38">
        <v>0.33668999999999999</v>
      </c>
      <c r="G270" s="38">
        <v>3.8400000000000001E-3</v>
      </c>
      <c r="H270" s="38">
        <v>9.4450000000000006E-2</v>
      </c>
      <c r="I270" s="38">
        <v>2.2799999999999999E-3</v>
      </c>
      <c r="J270" s="38">
        <v>1.70705</v>
      </c>
      <c r="K270" s="38">
        <v>2.9199999999999999E-3</v>
      </c>
      <c r="O270" s="38">
        <v>0.9</v>
      </c>
      <c r="Q270" s="38" t="s">
        <v>92</v>
      </c>
      <c r="R270" s="38" t="s">
        <v>92</v>
      </c>
      <c r="S270" s="38">
        <v>1871</v>
      </c>
      <c r="T270" s="38">
        <v>13</v>
      </c>
      <c r="U270" s="38">
        <v>1871</v>
      </c>
      <c r="V270" s="38">
        <v>13</v>
      </c>
      <c r="W270" s="38">
        <v>1871</v>
      </c>
      <c r="X270" s="38">
        <v>19</v>
      </c>
      <c r="Y270" s="38">
        <v>1824</v>
      </c>
      <c r="Z270" s="38">
        <v>42</v>
      </c>
      <c r="AB270" s="38" t="s">
        <v>93</v>
      </c>
      <c r="AC270" s="38" t="s">
        <v>94</v>
      </c>
      <c r="AD270" s="38" t="s">
        <v>92</v>
      </c>
      <c r="AE270" s="38" t="s">
        <v>92</v>
      </c>
      <c r="AG270" s="38">
        <v>-0.03</v>
      </c>
      <c r="AH270" s="38" t="s">
        <v>92</v>
      </c>
      <c r="AI270" s="38">
        <v>0.11444</v>
      </c>
      <c r="AJ270" s="38">
        <v>8.3000000000000001E-4</v>
      </c>
      <c r="AK270" s="38">
        <v>5.3120700000000003</v>
      </c>
      <c r="AL270" s="38">
        <v>8.2680000000000003E-2</v>
      </c>
      <c r="AM270" s="38">
        <v>0.33668999999999999</v>
      </c>
      <c r="AN270" s="38">
        <v>3.8400000000000001E-3</v>
      </c>
      <c r="AO270" s="38">
        <f t="shared" si="14"/>
        <v>0.73276434318028483</v>
      </c>
      <c r="AP270" s="38">
        <v>9.4450000000000006E-2</v>
      </c>
      <c r="AQ270" s="38">
        <v>2.2799999999999999E-3</v>
      </c>
      <c r="AR270" s="38">
        <v>0.9</v>
      </c>
      <c r="AS270" s="38">
        <v>1.71</v>
      </c>
      <c r="AT270" s="38">
        <v>0.01</v>
      </c>
      <c r="AX270" s="38">
        <v>1871</v>
      </c>
      <c r="AY270" s="38">
        <v>13</v>
      </c>
      <c r="AZ270" s="38">
        <v>1871</v>
      </c>
      <c r="BA270" s="38">
        <v>13</v>
      </c>
      <c r="BB270" s="38">
        <v>1871</v>
      </c>
      <c r="BC270" s="38">
        <v>19</v>
      </c>
      <c r="BD270" s="38">
        <v>1824</v>
      </c>
      <c r="BE270" s="38">
        <v>42</v>
      </c>
      <c r="BG270" s="47"/>
      <c r="BH270" s="55"/>
      <c r="BI270" s="49"/>
      <c r="BJ270" s="49"/>
    </row>
    <row r="271" spans="1:62" s="38" customFormat="1" x14ac:dyDescent="0.2">
      <c r="A271" s="38" t="s">
        <v>432</v>
      </c>
      <c r="B271" s="38">
        <v>6.0130000000000003E-2</v>
      </c>
      <c r="C271" s="38">
        <v>8.3000000000000001E-4</v>
      </c>
      <c r="D271" s="38">
        <v>0.80705000000000005</v>
      </c>
      <c r="E271" s="38">
        <v>1.128E-2</v>
      </c>
      <c r="F271" s="38">
        <v>9.7339999999999996E-2</v>
      </c>
      <c r="G271" s="38">
        <v>1.0499999999999999E-3</v>
      </c>
      <c r="H271" s="38">
        <v>3.1519999999999999E-2</v>
      </c>
      <c r="I271" s="38">
        <v>7.3999999999999999E-4</v>
      </c>
      <c r="J271" s="38">
        <v>34.302390000000003</v>
      </c>
      <c r="K271" s="38">
        <v>3.5619999999999999E-2</v>
      </c>
      <c r="O271" s="38">
        <v>0.9</v>
      </c>
      <c r="Q271" s="38">
        <v>-1.6</v>
      </c>
      <c r="R271" s="38" t="s">
        <v>92</v>
      </c>
      <c r="S271" s="38">
        <v>608</v>
      </c>
      <c r="T271" s="38">
        <v>13</v>
      </c>
      <c r="U271" s="38">
        <v>601</v>
      </c>
      <c r="V271" s="38">
        <v>6</v>
      </c>
      <c r="W271" s="38">
        <v>599</v>
      </c>
      <c r="X271" s="38">
        <v>6</v>
      </c>
      <c r="Y271" s="38">
        <v>627</v>
      </c>
      <c r="Z271" s="38">
        <v>15</v>
      </c>
      <c r="AB271" s="38" t="s">
        <v>93</v>
      </c>
      <c r="AC271" s="38" t="s">
        <v>94</v>
      </c>
      <c r="AD271" s="38" t="s">
        <v>92</v>
      </c>
      <c r="AE271" s="38" t="s">
        <v>92</v>
      </c>
      <c r="AG271" s="38">
        <v>-1.63</v>
      </c>
      <c r="AH271" s="38" t="s">
        <v>92</v>
      </c>
      <c r="AI271" s="38">
        <v>6.0130000000000003E-2</v>
      </c>
      <c r="AJ271" s="38">
        <v>3.8000000000000002E-4</v>
      </c>
      <c r="AK271" s="38">
        <v>0.80705000000000005</v>
      </c>
      <c r="AL271" s="38">
        <v>1.128E-2</v>
      </c>
      <c r="AM271" s="38">
        <v>9.7339999999999996E-2</v>
      </c>
      <c r="AN271" s="38">
        <v>1.0499999999999999E-3</v>
      </c>
      <c r="AO271" s="38">
        <f t="shared" si="14"/>
        <v>0.77177249955191052</v>
      </c>
      <c r="AP271" s="38">
        <v>3.1519999999999999E-2</v>
      </c>
      <c r="AQ271" s="38">
        <v>7.3999999999999999E-4</v>
      </c>
      <c r="AR271" s="38">
        <v>0.9</v>
      </c>
      <c r="AS271" s="38">
        <v>34.299999999999997</v>
      </c>
      <c r="AT271" s="38">
        <v>0.04</v>
      </c>
      <c r="AX271" s="38">
        <v>608</v>
      </c>
      <c r="AY271" s="38">
        <v>13</v>
      </c>
      <c r="AZ271" s="38">
        <v>601</v>
      </c>
      <c r="BA271" s="38">
        <v>6</v>
      </c>
      <c r="BB271" s="38">
        <v>599</v>
      </c>
      <c r="BC271" s="38">
        <v>6</v>
      </c>
      <c r="BD271" s="38">
        <v>627</v>
      </c>
      <c r="BE271" s="38">
        <v>15</v>
      </c>
      <c r="BG271" s="47"/>
      <c r="BH271" s="55"/>
      <c r="BI271" s="49"/>
      <c r="BJ271" s="49"/>
    </row>
    <row r="272" spans="1:62" s="32" customFormat="1" x14ac:dyDescent="0.2">
      <c r="A272" s="32" t="s">
        <v>435</v>
      </c>
      <c r="B272" s="32" t="s">
        <v>306</v>
      </c>
      <c r="C272" s="32" t="s">
        <v>357</v>
      </c>
      <c r="D272" s="32" t="s">
        <v>436</v>
      </c>
      <c r="E272" s="32" t="s">
        <v>300</v>
      </c>
      <c r="F272" s="32" t="s">
        <v>437</v>
      </c>
      <c r="G272" s="32" t="s">
        <v>176</v>
      </c>
      <c r="H272" s="32" t="s">
        <v>438</v>
      </c>
      <c r="I272" s="32" t="s">
        <v>254</v>
      </c>
      <c r="J272" s="32" t="s">
        <v>439</v>
      </c>
      <c r="K272" s="32" t="s">
        <v>440</v>
      </c>
      <c r="L272" s="32" t="s">
        <v>49</v>
      </c>
      <c r="O272" s="38">
        <v>0.9</v>
      </c>
      <c r="P272" s="38"/>
      <c r="Q272" s="38">
        <v>-1.2</v>
      </c>
      <c r="R272" s="38" t="s">
        <v>92</v>
      </c>
      <c r="S272" s="38">
        <v>609</v>
      </c>
      <c r="T272" s="38">
        <v>14</v>
      </c>
      <c r="U272" s="38">
        <v>603</v>
      </c>
      <c r="V272" s="38">
        <v>7</v>
      </c>
      <c r="W272" s="38">
        <v>602</v>
      </c>
      <c r="X272" s="38">
        <v>6</v>
      </c>
      <c r="Y272" s="38">
        <v>599</v>
      </c>
      <c r="Z272" s="38">
        <v>15</v>
      </c>
      <c r="AA272" s="38"/>
      <c r="AB272" s="38" t="s">
        <v>93</v>
      </c>
      <c r="AC272" s="38" t="s">
        <v>94</v>
      </c>
      <c r="AD272" s="38" t="s">
        <v>92</v>
      </c>
      <c r="AE272" s="38" t="s">
        <v>92</v>
      </c>
      <c r="AF272" s="38"/>
      <c r="AG272" s="38">
        <v>-1.22</v>
      </c>
      <c r="AH272" s="38" t="s">
        <v>92</v>
      </c>
      <c r="AI272" s="38">
        <v>6.0139999999999999E-2</v>
      </c>
      <c r="AJ272" s="38">
        <v>4.0000000000000002E-4</v>
      </c>
      <c r="AK272" s="38">
        <v>0.81100000000000005</v>
      </c>
      <c r="AL272" s="38">
        <v>1.163E-2</v>
      </c>
      <c r="AM272" s="38">
        <v>9.7820000000000004E-2</v>
      </c>
      <c r="AN272" s="38">
        <v>1.06E-3</v>
      </c>
      <c r="AO272" s="38">
        <f t="shared" si="14"/>
        <v>0.75564766773794256</v>
      </c>
      <c r="AP272" s="38">
        <v>3.0089999999999999E-2</v>
      </c>
      <c r="AQ272" s="38">
        <v>7.6000000000000004E-4</v>
      </c>
      <c r="AR272" s="38">
        <v>0.9</v>
      </c>
      <c r="AS272" s="38">
        <v>34.4</v>
      </c>
      <c r="AT272" s="38">
        <v>0.03</v>
      </c>
      <c r="AU272" s="38"/>
      <c r="AV272" s="38"/>
      <c r="AW272" s="38"/>
      <c r="AX272" s="38">
        <v>609</v>
      </c>
      <c r="AY272" s="38">
        <v>14</v>
      </c>
      <c r="AZ272" s="38">
        <v>603</v>
      </c>
      <c r="BA272" s="38">
        <v>7</v>
      </c>
      <c r="BB272" s="38">
        <v>602</v>
      </c>
      <c r="BC272" s="38">
        <v>6</v>
      </c>
      <c r="BD272" s="38">
        <v>599</v>
      </c>
      <c r="BE272" s="38">
        <v>15</v>
      </c>
      <c r="BF272" s="38"/>
      <c r="BG272" s="47"/>
      <c r="BH272" s="55"/>
      <c r="BI272" s="49"/>
      <c r="BJ272" s="49"/>
    </row>
    <row r="273" spans="1:67" s="38" customFormat="1" x14ac:dyDescent="0.2">
      <c r="A273" s="38" t="s">
        <v>432</v>
      </c>
      <c r="B273" s="38">
        <v>6.028E-2</v>
      </c>
      <c r="C273" s="38">
        <v>7.6000000000000004E-4</v>
      </c>
      <c r="D273" s="38">
        <v>0.80859999999999999</v>
      </c>
      <c r="E273" s="38">
        <v>1.044E-2</v>
      </c>
      <c r="F273" s="38">
        <v>9.7299999999999998E-2</v>
      </c>
      <c r="G273" s="38">
        <v>1.0399999999999999E-3</v>
      </c>
      <c r="H273" s="38">
        <v>3.1460000000000002E-2</v>
      </c>
      <c r="I273" s="38">
        <v>6.0999999999999997E-4</v>
      </c>
      <c r="J273" s="38">
        <v>34.328139999999998</v>
      </c>
      <c r="K273" s="38">
        <v>3.56E-2</v>
      </c>
      <c r="O273" s="38">
        <v>0.9</v>
      </c>
      <c r="Q273" s="38">
        <v>-2.6</v>
      </c>
      <c r="R273" s="38" t="s">
        <v>92</v>
      </c>
      <c r="S273" s="38">
        <v>614</v>
      </c>
      <c r="T273" s="38">
        <v>12</v>
      </c>
      <c r="U273" s="38">
        <v>602</v>
      </c>
      <c r="V273" s="38">
        <v>6</v>
      </c>
      <c r="W273" s="38">
        <v>599</v>
      </c>
      <c r="X273" s="38">
        <v>6</v>
      </c>
      <c r="Y273" s="38">
        <v>626</v>
      </c>
      <c r="Z273" s="38">
        <v>12</v>
      </c>
      <c r="AB273" s="38" t="s">
        <v>93</v>
      </c>
      <c r="AC273" s="38" t="s">
        <v>94</v>
      </c>
      <c r="AD273" s="38" t="s">
        <v>92</v>
      </c>
      <c r="AE273" s="38" t="s">
        <v>92</v>
      </c>
      <c r="AG273" s="38">
        <v>-2.59</v>
      </c>
      <c r="AH273" s="38" t="s">
        <v>92</v>
      </c>
      <c r="AI273" s="38">
        <v>6.028E-2</v>
      </c>
      <c r="AJ273" s="38">
        <v>3.4000000000000002E-4</v>
      </c>
      <c r="AK273" s="38">
        <v>0.80859999999999999</v>
      </c>
      <c r="AL273" s="38">
        <v>1.044E-2</v>
      </c>
      <c r="AM273" s="38">
        <v>9.7299999999999998E-2</v>
      </c>
      <c r="AN273" s="38">
        <v>1.0399999999999999E-3</v>
      </c>
      <c r="AO273" s="38">
        <f>(AN273/AM273)/(AL273/AK273)</f>
        <v>0.82785397297925201</v>
      </c>
      <c r="AP273" s="38">
        <v>3.1460000000000002E-2</v>
      </c>
      <c r="AQ273" s="38">
        <v>6.0999999999999997E-4</v>
      </c>
      <c r="AR273" s="38">
        <v>0.9</v>
      </c>
      <c r="AS273" s="38">
        <v>34.33</v>
      </c>
      <c r="AT273" s="38">
        <v>0.04</v>
      </c>
      <c r="AX273" s="38">
        <v>614</v>
      </c>
      <c r="AY273" s="38">
        <v>12</v>
      </c>
      <c r="AZ273" s="38">
        <v>602</v>
      </c>
      <c r="BA273" s="38">
        <v>6</v>
      </c>
      <c r="BB273" s="38">
        <v>599</v>
      </c>
      <c r="BC273" s="38">
        <v>6</v>
      </c>
      <c r="BD273" s="38">
        <v>626</v>
      </c>
      <c r="BE273" s="38">
        <v>12</v>
      </c>
      <c r="BG273" s="47"/>
      <c r="BH273" s="55"/>
      <c r="BI273" s="49"/>
      <c r="BJ273" s="49"/>
    </row>
    <row r="274" spans="1:67" s="38" customFormat="1" x14ac:dyDescent="0.2">
      <c r="A274" s="38" t="s">
        <v>435</v>
      </c>
      <c r="B274" s="38">
        <v>5.9979999999999999E-2</v>
      </c>
      <c r="C274" s="38">
        <v>7.5000000000000002E-4</v>
      </c>
      <c r="D274" s="38">
        <v>0.81028</v>
      </c>
      <c r="E274" s="38">
        <v>1.0410000000000001E-2</v>
      </c>
      <c r="F274" s="38">
        <v>9.7989999999999994E-2</v>
      </c>
      <c r="G274" s="38">
        <v>1.0499999999999999E-3</v>
      </c>
      <c r="H274" s="38">
        <v>2.9960000000000001E-2</v>
      </c>
      <c r="I274" s="38">
        <v>5.9000000000000003E-4</v>
      </c>
      <c r="J274" s="38">
        <v>34.401870000000002</v>
      </c>
      <c r="K274" s="38">
        <v>3.4770000000000002E-2</v>
      </c>
      <c r="O274" s="38">
        <v>0.9</v>
      </c>
      <c r="Q274" s="38">
        <v>-0.1</v>
      </c>
      <c r="R274" s="38" t="s">
        <v>92</v>
      </c>
      <c r="S274" s="38">
        <v>603</v>
      </c>
      <c r="T274" s="38">
        <v>12</v>
      </c>
      <c r="U274" s="38">
        <v>603</v>
      </c>
      <c r="V274" s="38">
        <v>6</v>
      </c>
      <c r="W274" s="38">
        <v>603</v>
      </c>
      <c r="X274" s="38">
        <v>6</v>
      </c>
      <c r="Y274" s="38">
        <v>597</v>
      </c>
      <c r="Z274" s="38">
        <v>12</v>
      </c>
      <c r="AB274" s="38" t="s">
        <v>93</v>
      </c>
      <c r="AC274" s="38" t="s">
        <v>94</v>
      </c>
      <c r="AD274" s="38" t="s">
        <v>92</v>
      </c>
      <c r="AE274" s="38" t="s">
        <v>92</v>
      </c>
      <c r="AG274" s="38">
        <v>-0.06</v>
      </c>
      <c r="AH274" s="38" t="s">
        <v>92</v>
      </c>
      <c r="AI274" s="38">
        <v>5.9979999999999999E-2</v>
      </c>
      <c r="AJ274" s="38">
        <v>3.4000000000000002E-4</v>
      </c>
      <c r="AK274" s="38">
        <v>0.81028</v>
      </c>
      <c r="AL274" s="38">
        <v>1.0410000000000001E-2</v>
      </c>
      <c r="AM274" s="38">
        <v>9.7989999999999994E-2</v>
      </c>
      <c r="AN274" s="38">
        <v>1.0499999999999999E-3</v>
      </c>
      <c r="AO274" s="38">
        <f t="shared" ref="AO274:AO288" si="15">(AN274/AM274)/(AL274/AK274)</f>
        <v>0.83404970159573411</v>
      </c>
      <c r="AP274" s="38">
        <v>2.9960000000000001E-2</v>
      </c>
      <c r="AQ274" s="38">
        <v>5.9000000000000003E-4</v>
      </c>
      <c r="AR274" s="38">
        <v>0.9</v>
      </c>
      <c r="AS274" s="38">
        <v>34.4</v>
      </c>
      <c r="AT274" s="38">
        <v>0.03</v>
      </c>
      <c r="AX274" s="38">
        <v>603</v>
      </c>
      <c r="AY274" s="38">
        <v>12</v>
      </c>
      <c r="AZ274" s="38">
        <v>603</v>
      </c>
      <c r="BA274" s="38">
        <v>6</v>
      </c>
      <c r="BB274" s="38">
        <v>603</v>
      </c>
      <c r="BC274" s="38">
        <v>6</v>
      </c>
      <c r="BD274" s="38">
        <v>597</v>
      </c>
      <c r="BE274" s="38">
        <v>12</v>
      </c>
      <c r="BG274" s="47"/>
      <c r="BH274" s="55"/>
      <c r="BI274" s="49"/>
      <c r="BJ274" s="49"/>
    </row>
    <row r="275" spans="1:67" s="38" customFormat="1" x14ac:dyDescent="0.2">
      <c r="A275" s="38" t="s">
        <v>451</v>
      </c>
      <c r="B275" s="38">
        <v>7.4980000000000005E-2</v>
      </c>
      <c r="C275" s="38">
        <v>9.7999999999999997E-4</v>
      </c>
      <c r="D275" s="38">
        <v>1.85379</v>
      </c>
      <c r="E275" s="38">
        <v>2.469E-2</v>
      </c>
      <c r="F275" s="38">
        <v>0.17932000000000001</v>
      </c>
      <c r="G275" s="38">
        <v>1.9300000000000001E-3</v>
      </c>
      <c r="H275" s="38">
        <v>5.4269999999999999E-2</v>
      </c>
      <c r="I275" s="38">
        <v>8.3000000000000001E-4</v>
      </c>
      <c r="J275" s="38">
        <v>3.38964</v>
      </c>
      <c r="K275" s="38">
        <v>5.96E-3</v>
      </c>
      <c r="O275" s="38">
        <v>0.9</v>
      </c>
      <c r="Q275" s="38">
        <v>-0.5</v>
      </c>
      <c r="R275" s="38" t="s">
        <v>92</v>
      </c>
      <c r="S275" s="38">
        <v>1068</v>
      </c>
      <c r="T275" s="38">
        <v>11</v>
      </c>
      <c r="U275" s="38">
        <v>1065</v>
      </c>
      <c r="V275" s="38">
        <v>9</v>
      </c>
      <c r="W275" s="38">
        <v>1063</v>
      </c>
      <c r="X275" s="38">
        <v>11</v>
      </c>
      <c r="Y275" s="38">
        <v>1068</v>
      </c>
      <c r="Z275" s="38">
        <v>16</v>
      </c>
      <c r="AB275" s="38" t="s">
        <v>93</v>
      </c>
      <c r="AC275" s="38" t="s">
        <v>94</v>
      </c>
      <c r="AD275" s="38" t="s">
        <v>92</v>
      </c>
      <c r="AE275" s="38" t="s">
        <v>92</v>
      </c>
      <c r="AG275" s="38">
        <v>-0.48</v>
      </c>
      <c r="AH275" s="38" t="s">
        <v>92</v>
      </c>
      <c r="AI275" s="38">
        <v>7.4980000000000005E-2</v>
      </c>
      <c r="AJ275" s="38">
        <v>4.4000000000000002E-4</v>
      </c>
      <c r="AK275" s="38">
        <v>1.85379</v>
      </c>
      <c r="AL275" s="38">
        <v>2.469E-2</v>
      </c>
      <c r="AM275" s="38">
        <v>0.17932000000000001</v>
      </c>
      <c r="AN275" s="38">
        <v>1.9300000000000001E-3</v>
      </c>
      <c r="AO275" s="38">
        <f t="shared" si="15"/>
        <v>0.80810542812065234</v>
      </c>
      <c r="AP275" s="38">
        <v>5.4269999999999999E-2</v>
      </c>
      <c r="AQ275" s="38">
        <v>8.3000000000000001E-4</v>
      </c>
      <c r="AR275" s="38">
        <v>0.9</v>
      </c>
      <c r="AS275" s="38">
        <v>3.39</v>
      </c>
      <c r="AT275" s="38">
        <v>0.01</v>
      </c>
      <c r="AX275" s="38">
        <v>1068</v>
      </c>
      <c r="AY275" s="38">
        <v>11</v>
      </c>
      <c r="AZ275" s="38">
        <v>1065</v>
      </c>
      <c r="BA275" s="38">
        <v>9</v>
      </c>
      <c r="BB275" s="38">
        <v>1063</v>
      </c>
      <c r="BC275" s="38">
        <v>11</v>
      </c>
      <c r="BD275" s="38">
        <v>1068</v>
      </c>
      <c r="BE275" s="38">
        <v>16</v>
      </c>
      <c r="BG275" s="47"/>
      <c r="BH275" s="55"/>
      <c r="BI275" s="49"/>
      <c r="BJ275" s="49"/>
    </row>
    <row r="276" spans="1:67" s="38" customFormat="1" x14ac:dyDescent="0.2">
      <c r="A276" s="38" t="s">
        <v>452</v>
      </c>
      <c r="B276" s="38">
        <v>5.3019999999999998E-2</v>
      </c>
      <c r="C276" s="38">
        <v>7.2000000000000005E-4</v>
      </c>
      <c r="D276" s="38">
        <v>0.39667999999999998</v>
      </c>
      <c r="E276" s="38">
        <v>5.5700000000000003E-3</v>
      </c>
      <c r="F276" s="38">
        <v>5.4269999999999999E-2</v>
      </c>
      <c r="G276" s="38">
        <v>5.9999999999999995E-4</v>
      </c>
      <c r="H276" s="38">
        <v>1.703E-2</v>
      </c>
      <c r="I276" s="38">
        <v>3.3E-4</v>
      </c>
      <c r="J276" s="38">
        <v>14.14723</v>
      </c>
      <c r="K276" s="38">
        <v>7.0099999999999997E-3</v>
      </c>
      <c r="O276" s="38">
        <v>0.9</v>
      </c>
      <c r="Q276" s="38">
        <v>3.4</v>
      </c>
      <c r="R276" s="38" t="s">
        <v>92</v>
      </c>
      <c r="S276" s="38">
        <v>330</v>
      </c>
      <c r="T276" s="38">
        <v>14</v>
      </c>
      <c r="U276" s="38">
        <v>339</v>
      </c>
      <c r="V276" s="38">
        <v>4</v>
      </c>
      <c r="W276" s="38">
        <v>341</v>
      </c>
      <c r="X276" s="38">
        <v>4</v>
      </c>
      <c r="Y276" s="38">
        <v>341</v>
      </c>
      <c r="Z276" s="38">
        <v>7</v>
      </c>
      <c r="AB276" s="38" t="s">
        <v>93</v>
      </c>
      <c r="AC276" s="38" t="s">
        <v>94</v>
      </c>
      <c r="AD276" s="38" t="s">
        <v>92</v>
      </c>
      <c r="AE276" s="38" t="s">
        <v>92</v>
      </c>
      <c r="AG276" s="38">
        <v>3.42</v>
      </c>
      <c r="AH276" s="38" t="s">
        <v>92</v>
      </c>
      <c r="AI276" s="38">
        <v>5.3019999999999998E-2</v>
      </c>
      <c r="AJ276" s="38">
        <v>3.4000000000000002E-4</v>
      </c>
      <c r="AK276" s="38">
        <v>0.39667999999999998</v>
      </c>
      <c r="AL276" s="38">
        <v>5.5700000000000003E-3</v>
      </c>
      <c r="AM276" s="38">
        <v>5.4269999999999999E-2</v>
      </c>
      <c r="AN276" s="38">
        <v>5.9999999999999995E-4</v>
      </c>
      <c r="AO276" s="38">
        <f t="shared" si="15"/>
        <v>0.78736578428424397</v>
      </c>
      <c r="AP276" s="38">
        <v>1.703E-2</v>
      </c>
      <c r="AQ276" s="38">
        <v>3.3E-4</v>
      </c>
      <c r="AR276" s="38">
        <v>0.9</v>
      </c>
      <c r="AS276" s="38">
        <v>14.15</v>
      </c>
      <c r="AT276" s="38">
        <v>0.01</v>
      </c>
      <c r="AX276" s="38">
        <v>330</v>
      </c>
      <c r="AY276" s="38">
        <v>14</v>
      </c>
      <c r="AZ276" s="38">
        <v>339</v>
      </c>
      <c r="BA276" s="38">
        <v>4</v>
      </c>
      <c r="BB276" s="38">
        <v>341</v>
      </c>
      <c r="BC276" s="38">
        <v>4</v>
      </c>
      <c r="BD276" s="38">
        <v>341</v>
      </c>
      <c r="BE276" s="38">
        <v>7</v>
      </c>
      <c r="BG276" s="47"/>
      <c r="BH276" s="55"/>
      <c r="BI276" s="49"/>
      <c r="BJ276" s="49"/>
    </row>
    <row r="277" spans="1:67" s="38" customFormat="1" x14ac:dyDescent="0.2">
      <c r="A277" s="32" t="s">
        <v>453</v>
      </c>
      <c r="B277" s="38">
        <v>0.11447</v>
      </c>
      <c r="C277" s="38">
        <v>1.7600000000000001E-3</v>
      </c>
      <c r="D277" s="38">
        <v>5.3140200000000002</v>
      </c>
      <c r="E277" s="38">
        <v>8.0530000000000004E-2</v>
      </c>
      <c r="F277" s="38">
        <v>0.33667999999999998</v>
      </c>
      <c r="G277" s="38">
        <v>3.65E-3</v>
      </c>
      <c r="H277" s="38">
        <v>9.8360000000000003E-2</v>
      </c>
      <c r="I277" s="38">
        <v>2.3500000000000001E-3</v>
      </c>
      <c r="J277" s="38">
        <v>1.7977300000000001</v>
      </c>
      <c r="K277" s="38">
        <v>3.64E-3</v>
      </c>
      <c r="O277" s="38">
        <v>0.9</v>
      </c>
      <c r="Q277" s="38">
        <v>-0.1</v>
      </c>
      <c r="R277" s="38" t="s">
        <v>92</v>
      </c>
      <c r="S277" s="38">
        <v>1872</v>
      </c>
      <c r="T277" s="38">
        <v>12</v>
      </c>
      <c r="U277" s="38">
        <v>1871</v>
      </c>
      <c r="V277" s="38">
        <v>13</v>
      </c>
      <c r="W277" s="38">
        <v>1871</v>
      </c>
      <c r="X277" s="38">
        <v>18</v>
      </c>
      <c r="Y277" s="38">
        <v>1896</v>
      </c>
      <c r="Z277" s="38">
        <v>43</v>
      </c>
      <c r="AB277" s="38" t="s">
        <v>93</v>
      </c>
      <c r="AC277" s="38" t="s">
        <v>94</v>
      </c>
      <c r="AD277" s="38" t="s">
        <v>92</v>
      </c>
      <c r="AE277" s="38" t="s">
        <v>92</v>
      </c>
      <c r="AG277" s="38">
        <v>-0.05</v>
      </c>
      <c r="AH277" s="38" t="s">
        <v>92</v>
      </c>
      <c r="AI277" s="38">
        <v>0.11447</v>
      </c>
      <c r="AJ277" s="38">
        <v>8.1999999999999998E-4</v>
      </c>
      <c r="AK277" s="38">
        <v>5.3140200000000002</v>
      </c>
      <c r="AL277" s="38">
        <v>8.0530000000000004E-2</v>
      </c>
      <c r="AM277" s="38">
        <v>0.33667999999999998</v>
      </c>
      <c r="AN277" s="38">
        <v>3.65E-3</v>
      </c>
      <c r="AO277" s="38">
        <f t="shared" si="15"/>
        <v>0.71538697952133401</v>
      </c>
      <c r="AP277" s="38">
        <v>9.8360000000000003E-2</v>
      </c>
      <c r="AQ277" s="38">
        <v>2.3500000000000001E-3</v>
      </c>
      <c r="AR277" s="38">
        <v>0.9</v>
      </c>
      <c r="AS277" s="38">
        <v>1.8</v>
      </c>
      <c r="AT277" s="38">
        <v>0.01</v>
      </c>
      <c r="AX277" s="38">
        <v>1872</v>
      </c>
      <c r="AY277" s="38">
        <v>12</v>
      </c>
      <c r="AZ277" s="38">
        <v>1871</v>
      </c>
      <c r="BA277" s="38">
        <v>13</v>
      </c>
      <c r="BB277" s="38">
        <v>1871</v>
      </c>
      <c r="BC277" s="38">
        <v>18</v>
      </c>
      <c r="BD277" s="38">
        <v>1896</v>
      </c>
      <c r="BE277" s="38">
        <v>43</v>
      </c>
      <c r="BG277" s="47"/>
      <c r="BH277" s="55"/>
      <c r="BI277" s="49"/>
      <c r="BJ277" s="49"/>
    </row>
    <row r="278" spans="1:67" s="38" customFormat="1" x14ac:dyDescent="0.2">
      <c r="A278" s="32" t="s">
        <v>454</v>
      </c>
      <c r="B278" s="38">
        <v>0.11466</v>
      </c>
      <c r="C278" s="38">
        <v>1.41E-3</v>
      </c>
      <c r="D278" s="38">
        <v>5.3363399999999999</v>
      </c>
      <c r="E278" s="38">
        <v>6.7119999999999999E-2</v>
      </c>
      <c r="F278" s="38">
        <v>0.33759</v>
      </c>
      <c r="G278" s="38">
        <v>3.62E-3</v>
      </c>
      <c r="H278" s="38">
        <v>9.7729999999999997E-2</v>
      </c>
      <c r="I278" s="38">
        <v>1.5299999999999999E-3</v>
      </c>
      <c r="J278" s="38">
        <v>2.0649000000000002</v>
      </c>
      <c r="K278" s="38">
        <v>4.0699999999999998E-3</v>
      </c>
      <c r="O278" s="38">
        <v>0.9</v>
      </c>
      <c r="Q278" s="38" t="s">
        <v>92</v>
      </c>
      <c r="R278" s="38" t="s">
        <v>92</v>
      </c>
      <c r="S278" s="38">
        <v>1875</v>
      </c>
      <c r="T278" s="38">
        <v>10</v>
      </c>
      <c r="U278" s="38">
        <v>1875</v>
      </c>
      <c r="V278" s="38">
        <v>11</v>
      </c>
      <c r="W278" s="38">
        <v>1875</v>
      </c>
      <c r="X278" s="38">
        <v>17</v>
      </c>
      <c r="Y278" s="38">
        <v>1885</v>
      </c>
      <c r="Z278" s="38">
        <v>28</v>
      </c>
      <c r="AB278" s="38" t="s">
        <v>93</v>
      </c>
      <c r="AC278" s="38" t="s">
        <v>94</v>
      </c>
      <c r="AD278" s="38" t="s">
        <v>92</v>
      </c>
      <c r="AE278" s="38" t="s">
        <v>92</v>
      </c>
      <c r="AG278" s="38">
        <v>0.02</v>
      </c>
      <c r="AH278" s="38" t="s">
        <v>92</v>
      </c>
      <c r="AI278" s="38">
        <v>0.11466</v>
      </c>
      <c r="AJ278" s="38">
        <v>6.3000000000000003E-4</v>
      </c>
      <c r="AK278" s="38">
        <v>5.3363399999999999</v>
      </c>
      <c r="AL278" s="38">
        <v>6.7119999999999999E-2</v>
      </c>
      <c r="AM278" s="38">
        <v>0.33759</v>
      </c>
      <c r="AN278" s="38">
        <v>3.62E-3</v>
      </c>
      <c r="AO278" s="38">
        <f t="shared" si="15"/>
        <v>0.85253170999188987</v>
      </c>
      <c r="AP278" s="38">
        <v>9.7729999999999997E-2</v>
      </c>
      <c r="AQ278" s="38">
        <v>1.5299999999999999E-3</v>
      </c>
      <c r="AR278" s="38">
        <v>0.9</v>
      </c>
      <c r="AS278" s="38">
        <v>2.06</v>
      </c>
      <c r="AT278" s="38">
        <v>0.01</v>
      </c>
      <c r="AX278" s="38">
        <v>1875</v>
      </c>
      <c r="AY278" s="38">
        <v>10</v>
      </c>
      <c r="AZ278" s="38">
        <v>1875</v>
      </c>
      <c r="BA278" s="38">
        <v>11</v>
      </c>
      <c r="BB278" s="38">
        <v>1875</v>
      </c>
      <c r="BC278" s="38">
        <v>17</v>
      </c>
      <c r="BD278" s="38">
        <v>1885</v>
      </c>
      <c r="BE278" s="38">
        <v>28</v>
      </c>
      <c r="BG278" s="47"/>
      <c r="BH278" s="55"/>
      <c r="BI278" s="49"/>
      <c r="BJ278" s="49"/>
    </row>
    <row r="279" spans="1:67" s="32" customFormat="1" x14ac:dyDescent="0.2">
      <c r="A279" s="32" t="s">
        <v>455</v>
      </c>
      <c r="B279" s="32" t="s">
        <v>456</v>
      </c>
      <c r="C279" s="32" t="s">
        <v>457</v>
      </c>
      <c r="D279" s="32" t="s">
        <v>458</v>
      </c>
      <c r="E279" s="32" t="s">
        <v>459</v>
      </c>
      <c r="F279" s="32" t="s">
        <v>460</v>
      </c>
      <c r="G279" s="32" t="s">
        <v>461</v>
      </c>
      <c r="H279" s="32" t="s">
        <v>462</v>
      </c>
      <c r="I279" s="32" t="s">
        <v>463</v>
      </c>
      <c r="J279" s="32" t="s">
        <v>464</v>
      </c>
      <c r="K279" s="32" t="s">
        <v>465</v>
      </c>
      <c r="L279" s="32" t="s">
        <v>49</v>
      </c>
      <c r="O279" s="38">
        <v>0.9</v>
      </c>
      <c r="P279" s="38"/>
      <c r="Q279" s="38">
        <v>-0.1</v>
      </c>
      <c r="R279" s="38" t="s">
        <v>92</v>
      </c>
      <c r="S279" s="38">
        <v>1884</v>
      </c>
      <c r="T279" s="38">
        <v>11</v>
      </c>
      <c r="U279" s="38">
        <v>1884</v>
      </c>
      <c r="V279" s="38">
        <v>12</v>
      </c>
      <c r="W279" s="38">
        <v>1884</v>
      </c>
      <c r="X279" s="38">
        <v>18</v>
      </c>
      <c r="Y279" s="38">
        <v>1870</v>
      </c>
      <c r="Z279" s="38">
        <v>34</v>
      </c>
      <c r="AA279" s="38"/>
      <c r="AB279" s="38" t="s">
        <v>93</v>
      </c>
      <c r="AC279" s="38" t="s">
        <v>94</v>
      </c>
      <c r="AD279" s="38" t="s">
        <v>92</v>
      </c>
      <c r="AE279" s="38" t="s">
        <v>92</v>
      </c>
      <c r="AF279" s="38"/>
      <c r="AG279" s="38">
        <v>-7.0000000000000007E-2</v>
      </c>
      <c r="AH279" s="38" t="s">
        <v>92</v>
      </c>
      <c r="AI279" s="38">
        <v>0.11529</v>
      </c>
      <c r="AJ279" s="38">
        <v>7.1000000000000002E-4</v>
      </c>
      <c r="AK279" s="38">
        <v>5.3935700000000004</v>
      </c>
      <c r="AL279" s="38">
        <v>7.3950000000000002E-2</v>
      </c>
      <c r="AM279" s="38">
        <v>0.33934999999999998</v>
      </c>
      <c r="AN279" s="38">
        <v>3.7000000000000002E-3</v>
      </c>
      <c r="AO279" s="38">
        <f t="shared" si="15"/>
        <v>0.79522863829181456</v>
      </c>
      <c r="AP279" s="38">
        <v>9.6930000000000002E-2</v>
      </c>
      <c r="AQ279" s="38">
        <v>1.8600000000000001E-3</v>
      </c>
      <c r="AR279" s="38">
        <v>0.9</v>
      </c>
      <c r="AS279" s="38">
        <v>1.78</v>
      </c>
      <c r="AT279" s="38">
        <v>0.01</v>
      </c>
      <c r="AU279" s="38"/>
      <c r="AV279" s="38"/>
      <c r="AW279" s="38"/>
      <c r="AX279" s="38">
        <v>1884</v>
      </c>
      <c r="AY279" s="38">
        <v>11</v>
      </c>
      <c r="AZ279" s="38">
        <v>1884</v>
      </c>
      <c r="BA279" s="38">
        <v>12</v>
      </c>
      <c r="BB279" s="38">
        <v>1884</v>
      </c>
      <c r="BC279" s="38">
        <v>18</v>
      </c>
      <c r="BD279" s="38">
        <v>1870</v>
      </c>
      <c r="BE279" s="38">
        <v>34</v>
      </c>
      <c r="BF279" s="38"/>
      <c r="BG279" s="47"/>
      <c r="BH279" s="55"/>
      <c r="BI279" s="49"/>
      <c r="BJ279" s="49"/>
    </row>
    <row r="280" spans="1:67" s="38" customFormat="1" x14ac:dyDescent="0.2">
      <c r="A280" s="32" t="s">
        <v>466</v>
      </c>
      <c r="B280" s="38">
        <v>0.11304</v>
      </c>
      <c r="C280" s="38">
        <v>1.4300000000000001E-3</v>
      </c>
      <c r="D280" s="38">
        <v>5.1772600000000004</v>
      </c>
      <c r="E280" s="38">
        <v>6.6379999999999995E-2</v>
      </c>
      <c r="F280" s="38">
        <v>0.3322</v>
      </c>
      <c r="G280" s="38">
        <v>3.5699999999999998E-3</v>
      </c>
      <c r="H280" s="38">
        <v>9.4170000000000004E-2</v>
      </c>
      <c r="I280" s="38">
        <v>1.57E-3</v>
      </c>
      <c r="J280" s="38">
        <v>1.64161</v>
      </c>
      <c r="K280" s="38">
        <v>3.2200000000000002E-3</v>
      </c>
      <c r="O280" s="38">
        <v>0.9</v>
      </c>
      <c r="Q280" s="38" t="s">
        <v>92</v>
      </c>
      <c r="R280" s="38" t="s">
        <v>92</v>
      </c>
      <c r="S280" s="38">
        <v>1849</v>
      </c>
      <c r="T280" s="38">
        <v>10</v>
      </c>
      <c r="U280" s="38">
        <v>1849</v>
      </c>
      <c r="V280" s="38">
        <v>11</v>
      </c>
      <c r="W280" s="38">
        <v>1849</v>
      </c>
      <c r="X280" s="38">
        <v>17</v>
      </c>
      <c r="Y280" s="38">
        <v>1819</v>
      </c>
      <c r="Z280" s="38">
        <v>29</v>
      </c>
      <c r="AB280" s="38" t="s">
        <v>93</v>
      </c>
      <c r="AC280" s="38" t="s">
        <v>94</v>
      </c>
      <c r="AD280" s="38" t="s">
        <v>92</v>
      </c>
      <c r="AE280" s="38" t="s">
        <v>92</v>
      </c>
      <c r="AG280" s="38" t="s">
        <v>92</v>
      </c>
      <c r="AH280" s="38" t="s">
        <v>92</v>
      </c>
      <c r="AI280" s="38">
        <v>0.11304</v>
      </c>
      <c r="AJ280" s="38">
        <v>6.4000000000000005E-4</v>
      </c>
      <c r="AK280" s="38">
        <v>5.1772600000000004</v>
      </c>
      <c r="AL280" s="38">
        <v>6.6379999999999995E-2</v>
      </c>
      <c r="AM280" s="38">
        <v>0.3322</v>
      </c>
      <c r="AN280" s="38">
        <v>3.5699999999999998E-3</v>
      </c>
      <c r="AO280" s="38">
        <f t="shared" si="15"/>
        <v>0.8381684621355272</v>
      </c>
      <c r="AP280" s="38">
        <v>9.4170000000000004E-2</v>
      </c>
      <c r="AQ280" s="38">
        <v>1.57E-3</v>
      </c>
      <c r="AR280" s="38">
        <v>0.9</v>
      </c>
      <c r="AS280" s="38">
        <v>1.64</v>
      </c>
      <c r="AT280" s="38">
        <v>0.01</v>
      </c>
      <c r="AX280" s="38">
        <v>1849</v>
      </c>
      <c r="AY280" s="38">
        <v>10</v>
      </c>
      <c r="AZ280" s="38">
        <v>1849</v>
      </c>
      <c r="BA280" s="38">
        <v>11</v>
      </c>
      <c r="BB280" s="38">
        <v>1849</v>
      </c>
      <c r="BC280" s="38">
        <v>17</v>
      </c>
      <c r="BD280" s="38">
        <v>1819</v>
      </c>
      <c r="BE280" s="38">
        <v>29</v>
      </c>
      <c r="BG280" s="47"/>
      <c r="BH280" s="55"/>
      <c r="BI280" s="49"/>
      <c r="BJ280" s="49"/>
    </row>
    <row r="281" spans="1:67" s="32" customFormat="1" x14ac:dyDescent="0.2">
      <c r="A281" s="32" t="s">
        <v>467</v>
      </c>
      <c r="B281" s="32" t="s">
        <v>468</v>
      </c>
      <c r="C281" s="32" t="s">
        <v>225</v>
      </c>
      <c r="D281" s="32" t="s">
        <v>469</v>
      </c>
      <c r="E281" s="32" t="s">
        <v>470</v>
      </c>
      <c r="F281" s="32" t="s">
        <v>471</v>
      </c>
      <c r="G281" s="32" t="s">
        <v>461</v>
      </c>
      <c r="H281" s="32" t="s">
        <v>472</v>
      </c>
      <c r="I281" s="32" t="s">
        <v>138</v>
      </c>
      <c r="J281" s="32" t="s">
        <v>473</v>
      </c>
      <c r="K281" s="32" t="s">
        <v>474</v>
      </c>
      <c r="L281" s="32" t="s">
        <v>49</v>
      </c>
      <c r="O281" s="38">
        <v>0.9</v>
      </c>
      <c r="P281" s="38"/>
      <c r="Q281" s="38" t="s">
        <v>92</v>
      </c>
      <c r="R281" s="38" t="s">
        <v>92</v>
      </c>
      <c r="S281" s="38">
        <v>1878</v>
      </c>
      <c r="T281" s="38">
        <v>10</v>
      </c>
      <c r="U281" s="38">
        <v>1878</v>
      </c>
      <c r="V281" s="38">
        <v>12</v>
      </c>
      <c r="W281" s="38">
        <v>1878</v>
      </c>
      <c r="X281" s="38">
        <v>18</v>
      </c>
      <c r="Y281" s="38">
        <v>1861</v>
      </c>
      <c r="Z281" s="38">
        <v>34</v>
      </c>
      <c r="AA281" s="38"/>
      <c r="AB281" s="38" t="s">
        <v>93</v>
      </c>
      <c r="AC281" s="38" t="s">
        <v>94</v>
      </c>
      <c r="AD281" s="38" t="s">
        <v>92</v>
      </c>
      <c r="AE281" s="38" t="s">
        <v>92</v>
      </c>
      <c r="AF281" s="38"/>
      <c r="AG281" s="38" t="s">
        <v>92</v>
      </c>
      <c r="AH281" s="38" t="s">
        <v>92</v>
      </c>
      <c r="AI281" s="38">
        <v>0.11486</v>
      </c>
      <c r="AJ281" s="38">
        <v>6.9999999999999999E-4</v>
      </c>
      <c r="AK281" s="38">
        <v>5.3548799999999996</v>
      </c>
      <c r="AL281" s="38">
        <v>7.2690000000000005E-2</v>
      </c>
      <c r="AM281" s="38">
        <v>0.33816000000000002</v>
      </c>
      <c r="AN281" s="38">
        <v>3.7000000000000002E-3</v>
      </c>
      <c r="AO281" s="38">
        <f t="shared" si="15"/>
        <v>0.80603623054473317</v>
      </c>
      <c r="AP281" s="38">
        <v>9.6439999999999998E-2</v>
      </c>
      <c r="AQ281" s="38">
        <v>1.8400000000000001E-3</v>
      </c>
      <c r="AR281" s="38">
        <v>0.9</v>
      </c>
      <c r="AS281" s="38">
        <v>1.54</v>
      </c>
      <c r="AT281" s="38">
        <v>0.01</v>
      </c>
      <c r="AU281" s="38"/>
      <c r="AV281" s="38"/>
      <c r="AW281" s="38"/>
      <c r="AX281" s="38">
        <v>1878</v>
      </c>
      <c r="AY281" s="38">
        <v>10</v>
      </c>
      <c r="AZ281" s="38">
        <v>1878</v>
      </c>
      <c r="BA281" s="38">
        <v>12</v>
      </c>
      <c r="BB281" s="38">
        <v>1878</v>
      </c>
      <c r="BC281" s="38">
        <v>18</v>
      </c>
      <c r="BD281" s="38">
        <v>1861</v>
      </c>
      <c r="BE281" s="38">
        <v>34</v>
      </c>
      <c r="BF281" s="38"/>
      <c r="BG281" s="47"/>
      <c r="BH281" s="55"/>
      <c r="BI281" s="49"/>
      <c r="BJ281" s="49"/>
    </row>
    <row r="282" spans="1:67" s="32" customFormat="1" x14ac:dyDescent="0.2">
      <c r="A282" s="32" t="s">
        <v>475</v>
      </c>
      <c r="B282" s="32" t="s">
        <v>476</v>
      </c>
      <c r="C282" s="32" t="s">
        <v>225</v>
      </c>
      <c r="D282" s="32" t="s">
        <v>477</v>
      </c>
      <c r="E282" s="32" t="s">
        <v>478</v>
      </c>
      <c r="F282" s="32" t="s">
        <v>479</v>
      </c>
      <c r="G282" s="32" t="s">
        <v>480</v>
      </c>
      <c r="H282" s="32" t="s">
        <v>481</v>
      </c>
      <c r="I282" s="32" t="s">
        <v>414</v>
      </c>
      <c r="J282" s="32" t="s">
        <v>482</v>
      </c>
      <c r="K282" s="32" t="s">
        <v>483</v>
      </c>
      <c r="L282" s="32" t="s">
        <v>49</v>
      </c>
      <c r="O282" s="38">
        <v>0.9</v>
      </c>
      <c r="P282" s="38"/>
      <c r="Q282" s="38">
        <v>-0.1</v>
      </c>
      <c r="R282" s="38" t="s">
        <v>92</v>
      </c>
      <c r="S282" s="38">
        <v>1869</v>
      </c>
      <c r="T282" s="38">
        <v>10</v>
      </c>
      <c r="U282" s="38">
        <v>1868</v>
      </c>
      <c r="V282" s="38">
        <v>12</v>
      </c>
      <c r="W282" s="38">
        <v>1868</v>
      </c>
      <c r="X282" s="38">
        <v>18</v>
      </c>
      <c r="Y282" s="38">
        <v>1823</v>
      </c>
      <c r="Z282" s="38">
        <v>33</v>
      </c>
      <c r="AA282" s="38"/>
      <c r="AB282" s="38" t="s">
        <v>93</v>
      </c>
      <c r="AC282" s="38" t="s">
        <v>94</v>
      </c>
      <c r="AD282" s="38" t="s">
        <v>92</v>
      </c>
      <c r="AE282" s="38" t="s">
        <v>92</v>
      </c>
      <c r="AF282" s="38"/>
      <c r="AG282" s="38">
        <v>-7.0000000000000007E-2</v>
      </c>
      <c r="AH282" s="38" t="s">
        <v>92</v>
      </c>
      <c r="AI282" s="38">
        <v>0.1143</v>
      </c>
      <c r="AJ282" s="38">
        <v>6.8999999999999997E-4</v>
      </c>
      <c r="AK282" s="38">
        <v>5.2961900000000002</v>
      </c>
      <c r="AL282" s="38">
        <v>7.1709999999999996E-2</v>
      </c>
      <c r="AM282" s="38">
        <v>0.33610000000000001</v>
      </c>
      <c r="AN282" s="38">
        <v>3.6600000000000001E-3</v>
      </c>
      <c r="AO282" s="38">
        <f t="shared" si="15"/>
        <v>0.80425988490204292</v>
      </c>
      <c r="AP282" s="38">
        <v>9.4390000000000002E-2</v>
      </c>
      <c r="AQ282" s="38">
        <v>1.81E-3</v>
      </c>
      <c r="AR282" s="38">
        <v>0.9</v>
      </c>
      <c r="AS282" s="38">
        <v>2.2400000000000002</v>
      </c>
      <c r="AT282" s="38">
        <v>0.01</v>
      </c>
      <c r="AU282" s="38"/>
      <c r="AV282" s="38"/>
      <c r="AW282" s="38"/>
      <c r="AX282" s="38">
        <v>1869</v>
      </c>
      <c r="AY282" s="38">
        <v>10</v>
      </c>
      <c r="AZ282" s="38">
        <v>1868</v>
      </c>
      <c r="BA282" s="38">
        <v>12</v>
      </c>
      <c r="BB282" s="38">
        <v>1868</v>
      </c>
      <c r="BC282" s="38">
        <v>18</v>
      </c>
      <c r="BD282" s="38">
        <v>1823</v>
      </c>
      <c r="BE282" s="38">
        <v>33</v>
      </c>
      <c r="BF282" s="38"/>
      <c r="BG282" s="47"/>
      <c r="BH282" s="55"/>
      <c r="BI282" s="49"/>
      <c r="BJ282" s="49"/>
    </row>
    <row r="283" spans="1:67" s="38" customFormat="1" x14ac:dyDescent="0.2">
      <c r="A283" s="32" t="s">
        <v>484</v>
      </c>
      <c r="B283" s="38">
        <v>0.11342000000000001</v>
      </c>
      <c r="C283" s="38">
        <v>1.4499999999999999E-3</v>
      </c>
      <c r="D283" s="38">
        <v>5.2121599999999999</v>
      </c>
      <c r="E283" s="38">
        <v>6.7629999999999996E-2</v>
      </c>
      <c r="F283" s="38">
        <v>0.33334000000000003</v>
      </c>
      <c r="G283" s="38">
        <v>3.5799999999999998E-3</v>
      </c>
      <c r="H283" s="38">
        <v>9.4100000000000003E-2</v>
      </c>
      <c r="I283" s="38">
        <v>1.6900000000000001E-3</v>
      </c>
      <c r="J283" s="38">
        <v>1.71608</v>
      </c>
      <c r="K283" s="38">
        <v>3.16E-3</v>
      </c>
      <c r="O283" s="38">
        <v>0.9</v>
      </c>
      <c r="Q283" s="38" t="s">
        <v>92</v>
      </c>
      <c r="R283" s="38" t="s">
        <v>92</v>
      </c>
      <c r="S283" s="38">
        <v>1855</v>
      </c>
      <c r="T283" s="38">
        <v>10</v>
      </c>
      <c r="U283" s="38">
        <v>1855</v>
      </c>
      <c r="V283" s="38">
        <v>11</v>
      </c>
      <c r="W283" s="38">
        <v>1855</v>
      </c>
      <c r="X283" s="38">
        <v>17</v>
      </c>
      <c r="Y283" s="38">
        <v>1818</v>
      </c>
      <c r="Z283" s="38">
        <v>31</v>
      </c>
      <c r="AB283" s="38" t="s">
        <v>93</v>
      </c>
      <c r="AC283" s="38" t="s">
        <v>94</v>
      </c>
      <c r="AD283" s="38" t="s">
        <v>92</v>
      </c>
      <c r="AE283" s="38" t="s">
        <v>92</v>
      </c>
      <c r="AG283" s="38">
        <v>-0.04</v>
      </c>
      <c r="AH283" s="38" t="s">
        <v>92</v>
      </c>
      <c r="AI283" s="38">
        <v>0.11342000000000001</v>
      </c>
      <c r="AJ283" s="38">
        <v>6.4999999999999997E-4</v>
      </c>
      <c r="AK283" s="38">
        <v>5.2121599999999999</v>
      </c>
      <c r="AL283" s="38">
        <v>6.7629999999999996E-2</v>
      </c>
      <c r="AM283" s="38">
        <v>0.33334000000000003</v>
      </c>
      <c r="AN283" s="38">
        <v>3.5799999999999998E-3</v>
      </c>
      <c r="AO283" s="38">
        <f t="shared" si="15"/>
        <v>0.82770189043949416</v>
      </c>
      <c r="AP283" s="38">
        <v>9.4100000000000003E-2</v>
      </c>
      <c r="AQ283" s="38">
        <v>1.6900000000000001E-3</v>
      </c>
      <c r="AR283" s="38">
        <v>0.9</v>
      </c>
      <c r="AS283" s="38">
        <v>1.72</v>
      </c>
      <c r="AT283" s="38">
        <v>0.01</v>
      </c>
      <c r="AX283" s="38">
        <v>1855</v>
      </c>
      <c r="AY283" s="38">
        <v>10</v>
      </c>
      <c r="AZ283" s="38">
        <v>1855</v>
      </c>
      <c r="BA283" s="38">
        <v>11</v>
      </c>
      <c r="BB283" s="38">
        <v>1855</v>
      </c>
      <c r="BC283" s="38">
        <v>17</v>
      </c>
      <c r="BD283" s="38">
        <v>1818</v>
      </c>
      <c r="BE283" s="38">
        <v>31</v>
      </c>
      <c r="BG283" s="47"/>
      <c r="BH283" s="55"/>
      <c r="BI283" s="49"/>
      <c r="BJ283" s="49"/>
    </row>
    <row r="284" spans="1:67" s="38" customFormat="1" x14ac:dyDescent="0.2">
      <c r="A284" s="32" t="s">
        <v>485</v>
      </c>
      <c r="B284" s="38">
        <v>0.11287999999999999</v>
      </c>
      <c r="C284" s="38">
        <v>1.6199999999999999E-3</v>
      </c>
      <c r="D284" s="38">
        <v>5.1579600000000001</v>
      </c>
      <c r="E284" s="38">
        <v>7.2999999999999995E-2</v>
      </c>
      <c r="F284" s="38">
        <v>0.33150000000000002</v>
      </c>
      <c r="G284" s="38">
        <v>3.5100000000000001E-3</v>
      </c>
      <c r="H284" s="38">
        <v>9.2350000000000002E-2</v>
      </c>
      <c r="I284" s="38">
        <v>2.0500000000000002E-3</v>
      </c>
      <c r="J284" s="38">
        <v>1.6585799999999999</v>
      </c>
      <c r="K284" s="38">
        <v>3.2000000000000002E-3</v>
      </c>
      <c r="O284" s="38">
        <v>0.9</v>
      </c>
      <c r="Q284" s="38">
        <v>-0.1</v>
      </c>
      <c r="R284" s="38" t="s">
        <v>92</v>
      </c>
      <c r="S284" s="38">
        <v>1846</v>
      </c>
      <c r="T284" s="38">
        <v>11</v>
      </c>
      <c r="U284" s="38">
        <v>1846</v>
      </c>
      <c r="V284" s="38">
        <v>12</v>
      </c>
      <c r="W284" s="38">
        <v>1846</v>
      </c>
      <c r="X284" s="38">
        <v>17</v>
      </c>
      <c r="Y284" s="38">
        <v>1785</v>
      </c>
      <c r="Z284" s="38">
        <v>38</v>
      </c>
      <c r="AB284" s="38" t="s">
        <v>93</v>
      </c>
      <c r="AC284" s="38" t="s">
        <v>94</v>
      </c>
      <c r="AD284" s="38" t="s">
        <v>92</v>
      </c>
      <c r="AE284" s="38" t="s">
        <v>92</v>
      </c>
      <c r="AG284" s="38">
        <v>-7.0000000000000007E-2</v>
      </c>
      <c r="AH284" s="38" t="s">
        <v>92</v>
      </c>
      <c r="AI284" s="38">
        <v>0.11287999999999999</v>
      </c>
      <c r="AJ284" s="38">
        <v>7.3999999999999999E-4</v>
      </c>
      <c r="AK284" s="38">
        <v>5.1579600000000001</v>
      </c>
      <c r="AL284" s="38">
        <v>7.2999999999999995E-2</v>
      </c>
      <c r="AM284" s="38">
        <v>0.33150000000000002</v>
      </c>
      <c r="AN284" s="38">
        <v>3.5100000000000001E-3</v>
      </c>
      <c r="AO284" s="38">
        <f t="shared" si="15"/>
        <v>0.74813279613215156</v>
      </c>
      <c r="AP284" s="38">
        <v>9.2350000000000002E-2</v>
      </c>
      <c r="AQ284" s="38">
        <v>2.0500000000000002E-3</v>
      </c>
      <c r="AR284" s="38">
        <v>0.9</v>
      </c>
      <c r="AS284" s="38">
        <v>1.66</v>
      </c>
      <c r="AT284" s="38">
        <v>0.01</v>
      </c>
      <c r="AX284" s="38">
        <v>1846</v>
      </c>
      <c r="AY284" s="38">
        <v>11</v>
      </c>
      <c r="AZ284" s="38">
        <v>1846</v>
      </c>
      <c r="BA284" s="38">
        <v>12</v>
      </c>
      <c r="BB284" s="38">
        <v>1846</v>
      </c>
      <c r="BC284" s="38">
        <v>17</v>
      </c>
      <c r="BD284" s="38">
        <v>1785</v>
      </c>
      <c r="BE284" s="38">
        <v>38</v>
      </c>
      <c r="BG284" s="47"/>
      <c r="BH284" s="55"/>
      <c r="BI284" s="49"/>
      <c r="BJ284" s="49"/>
    </row>
    <row r="285" spans="1:67" s="38" customFormat="1" x14ac:dyDescent="0.2">
      <c r="A285" s="32" t="s">
        <v>486</v>
      </c>
      <c r="B285" s="38">
        <v>0.11278000000000001</v>
      </c>
      <c r="C285" s="38">
        <v>1.7099999999999999E-3</v>
      </c>
      <c r="D285" s="38">
        <v>5.1480199999999998</v>
      </c>
      <c r="E285" s="38">
        <v>7.9210000000000003E-2</v>
      </c>
      <c r="F285" s="38">
        <v>0.33110000000000001</v>
      </c>
      <c r="G285" s="38">
        <v>3.7699999999999999E-3</v>
      </c>
      <c r="H285" s="38">
        <v>9.6460000000000004E-2</v>
      </c>
      <c r="I285" s="38">
        <v>2.4599999999999999E-3</v>
      </c>
      <c r="J285" s="38">
        <v>1.4029700000000001</v>
      </c>
      <c r="K285" s="38">
        <v>2.1700000000000001E-3</v>
      </c>
      <c r="O285" s="38">
        <v>0.9</v>
      </c>
      <c r="Q285" s="38">
        <v>-0.1</v>
      </c>
      <c r="R285" s="38" t="s">
        <v>92</v>
      </c>
      <c r="S285" s="38">
        <v>1845</v>
      </c>
      <c r="T285" s="38">
        <v>12</v>
      </c>
      <c r="U285" s="38">
        <v>1844</v>
      </c>
      <c r="V285" s="38">
        <v>13</v>
      </c>
      <c r="W285" s="38">
        <v>1844</v>
      </c>
      <c r="X285" s="38">
        <v>18</v>
      </c>
      <c r="Y285" s="38">
        <v>1861</v>
      </c>
      <c r="Z285" s="38">
        <v>45</v>
      </c>
      <c r="AB285" s="38" t="s">
        <v>93</v>
      </c>
      <c r="AC285" s="38" t="s">
        <v>94</v>
      </c>
      <c r="AD285" s="38" t="s">
        <v>92</v>
      </c>
      <c r="AE285" s="38" t="s">
        <v>92</v>
      </c>
      <c r="AG285" s="38">
        <v>-7.0000000000000007E-2</v>
      </c>
      <c r="AH285" s="38" t="s">
        <v>92</v>
      </c>
      <c r="AI285" s="38">
        <v>0.11278000000000001</v>
      </c>
      <c r="AJ285" s="38">
        <v>8.0999999999999996E-4</v>
      </c>
      <c r="AK285" s="38">
        <v>5.1480199999999998</v>
      </c>
      <c r="AL285" s="38">
        <v>7.9210000000000003E-2</v>
      </c>
      <c r="AM285" s="38">
        <v>0.33110000000000001</v>
      </c>
      <c r="AN285" s="38">
        <v>3.7699999999999999E-3</v>
      </c>
      <c r="AO285" s="38">
        <f t="shared" si="15"/>
        <v>0.74001816716883817</v>
      </c>
      <c r="AP285" s="38">
        <v>9.6460000000000004E-2</v>
      </c>
      <c r="AQ285" s="38">
        <v>2.4599999999999999E-3</v>
      </c>
      <c r="AR285" s="38">
        <v>0.9</v>
      </c>
      <c r="AS285" s="38">
        <v>1.4</v>
      </c>
      <c r="AT285" s="38">
        <v>0.01</v>
      </c>
      <c r="AX285" s="38">
        <v>1845</v>
      </c>
      <c r="AY285" s="38">
        <v>12</v>
      </c>
      <c r="AZ285" s="38">
        <v>1844</v>
      </c>
      <c r="BA285" s="38">
        <v>13</v>
      </c>
      <c r="BB285" s="38">
        <v>1844</v>
      </c>
      <c r="BC285" s="38">
        <v>18</v>
      </c>
      <c r="BD285" s="38">
        <v>1861</v>
      </c>
      <c r="BE285" s="38">
        <v>45</v>
      </c>
      <c r="BG285" s="47"/>
      <c r="BH285" s="55"/>
      <c r="BI285" s="49"/>
      <c r="BJ285" s="49"/>
    </row>
    <row r="286" spans="1:67" s="38" customFormat="1" x14ac:dyDescent="0.2">
      <c r="A286" s="32" t="s">
        <v>487</v>
      </c>
      <c r="B286" s="38">
        <v>0.11293</v>
      </c>
      <c r="C286" s="38">
        <v>1.49E-3</v>
      </c>
      <c r="D286" s="38">
        <v>5.1664099999999999</v>
      </c>
      <c r="E286" s="38">
        <v>6.905E-2</v>
      </c>
      <c r="F286" s="38">
        <v>0.33183000000000001</v>
      </c>
      <c r="G286" s="38">
        <v>3.5699999999999998E-3</v>
      </c>
      <c r="H286" s="38">
        <v>9.5100000000000004E-2</v>
      </c>
      <c r="I286" s="38">
        <v>1.92E-3</v>
      </c>
      <c r="J286" s="38">
        <v>1.1961900000000001</v>
      </c>
      <c r="K286" s="38">
        <v>1.6999999999999999E-3</v>
      </c>
      <c r="O286" s="38">
        <v>0.9</v>
      </c>
      <c r="Q286" s="38" t="s">
        <v>92</v>
      </c>
      <c r="R286" s="38" t="s">
        <v>92</v>
      </c>
      <c r="S286" s="38">
        <v>1847</v>
      </c>
      <c r="T286" s="38">
        <v>10</v>
      </c>
      <c r="U286" s="38">
        <v>1847</v>
      </c>
      <c r="V286" s="38">
        <v>11</v>
      </c>
      <c r="W286" s="38">
        <v>1847</v>
      </c>
      <c r="X286" s="38">
        <v>17</v>
      </c>
      <c r="Y286" s="38">
        <v>1836</v>
      </c>
      <c r="Z286" s="38">
        <v>35</v>
      </c>
      <c r="AB286" s="38" t="s">
        <v>93</v>
      </c>
      <c r="AC286" s="38" t="s">
        <v>94</v>
      </c>
      <c r="AD286" s="38" t="s">
        <v>92</v>
      </c>
      <c r="AE286" s="38" t="s">
        <v>92</v>
      </c>
      <c r="AG286" s="38" t="s">
        <v>92</v>
      </c>
      <c r="AH286" s="38" t="s">
        <v>92</v>
      </c>
      <c r="AI286" s="38">
        <v>0.11293</v>
      </c>
      <c r="AJ286" s="38">
        <v>6.7000000000000002E-4</v>
      </c>
      <c r="AK286" s="38">
        <v>5.1664099999999999</v>
      </c>
      <c r="AL286" s="38">
        <v>6.905E-2</v>
      </c>
      <c r="AM286" s="38">
        <v>0.33183000000000001</v>
      </c>
      <c r="AN286" s="38">
        <v>3.5699999999999998E-3</v>
      </c>
      <c r="AO286" s="38">
        <f t="shared" si="15"/>
        <v>0.80496640282140219</v>
      </c>
      <c r="AP286" s="38">
        <v>9.5100000000000004E-2</v>
      </c>
      <c r="AQ286" s="38">
        <v>1.92E-3</v>
      </c>
      <c r="AR286" s="38">
        <v>0.9</v>
      </c>
      <c r="AS286" s="38">
        <v>1.2</v>
      </c>
      <c r="AT286" s="38">
        <v>0.01</v>
      </c>
      <c r="AX286" s="38">
        <v>1847</v>
      </c>
      <c r="AY286" s="38">
        <v>10</v>
      </c>
      <c r="AZ286" s="38">
        <v>1847</v>
      </c>
      <c r="BA286" s="38">
        <v>11</v>
      </c>
      <c r="BB286" s="38">
        <v>1847</v>
      </c>
      <c r="BC286" s="38">
        <v>17</v>
      </c>
      <c r="BD286" s="38">
        <v>1836</v>
      </c>
      <c r="BE286" s="38">
        <v>35</v>
      </c>
      <c r="BG286" s="47"/>
      <c r="BH286" s="55"/>
      <c r="BI286" s="49"/>
      <c r="BJ286" s="49"/>
    </row>
    <row r="287" spans="1:67" s="38" customFormat="1" x14ac:dyDescent="0.2">
      <c r="A287" s="38" t="s">
        <v>489</v>
      </c>
      <c r="B287" s="38">
        <v>6.0220000000000003E-2</v>
      </c>
      <c r="C287" s="38">
        <v>8.4999999999999995E-4</v>
      </c>
      <c r="D287" s="38">
        <v>0.80603999999999998</v>
      </c>
      <c r="E287" s="38">
        <v>1.15E-2</v>
      </c>
      <c r="F287" s="38">
        <v>9.708E-2</v>
      </c>
      <c r="G287" s="38">
        <v>1.0499999999999999E-3</v>
      </c>
      <c r="H287" s="38">
        <v>3.0370000000000001E-2</v>
      </c>
      <c r="I287" s="38">
        <v>7.6999999999999996E-4</v>
      </c>
      <c r="J287" s="38">
        <v>35.243580000000001</v>
      </c>
      <c r="K287" s="38">
        <v>3.8879999999999998E-2</v>
      </c>
      <c r="O287" s="38">
        <v>0.9</v>
      </c>
      <c r="Q287" s="38">
        <v>-2.4</v>
      </c>
      <c r="R287" s="38" t="s">
        <v>92</v>
      </c>
      <c r="S287" s="38">
        <v>612</v>
      </c>
      <c r="T287" s="38">
        <v>14</v>
      </c>
      <c r="U287" s="38">
        <v>600</v>
      </c>
      <c r="V287" s="38">
        <v>6</v>
      </c>
      <c r="W287" s="38">
        <v>597</v>
      </c>
      <c r="X287" s="38">
        <v>6</v>
      </c>
      <c r="Y287" s="38">
        <v>605</v>
      </c>
      <c r="Z287" s="38">
        <v>15</v>
      </c>
      <c r="AB287" s="38" t="s">
        <v>93</v>
      </c>
      <c r="AC287" s="38" t="s">
        <v>94</v>
      </c>
      <c r="AD287" s="38" t="s">
        <v>92</v>
      </c>
      <c r="AE287" s="38" t="s">
        <v>92</v>
      </c>
      <c r="AG287" s="38">
        <v>-2.44</v>
      </c>
      <c r="AH287" s="38" t="s">
        <v>92</v>
      </c>
      <c r="AI287" s="38">
        <v>6.0220000000000003E-2</v>
      </c>
      <c r="AJ287" s="38">
        <v>3.8999999999999999E-4</v>
      </c>
      <c r="AK287" s="38">
        <v>0.80603999999999998</v>
      </c>
      <c r="AL287" s="38">
        <v>1.15E-2</v>
      </c>
      <c r="AM287" s="38">
        <v>9.708E-2</v>
      </c>
      <c r="AN287" s="38">
        <v>1.0499999999999999E-3</v>
      </c>
      <c r="AO287" s="38">
        <f t="shared" si="15"/>
        <v>0.75808566668458099</v>
      </c>
      <c r="AP287" s="38">
        <v>3.0370000000000001E-2</v>
      </c>
      <c r="AQ287" s="38">
        <v>7.6999999999999996E-4</v>
      </c>
      <c r="AR287" s="38">
        <v>0.9</v>
      </c>
      <c r="AS287" s="38">
        <v>35.24</v>
      </c>
      <c r="AT287" s="38">
        <v>0.04</v>
      </c>
      <c r="AX287" s="38">
        <v>612</v>
      </c>
      <c r="AY287" s="38">
        <v>14</v>
      </c>
      <c r="AZ287" s="38">
        <v>600</v>
      </c>
      <c r="BA287" s="38">
        <v>6</v>
      </c>
      <c r="BB287" s="38">
        <v>597</v>
      </c>
      <c r="BC287" s="38">
        <v>6</v>
      </c>
      <c r="BD287" s="38">
        <v>605</v>
      </c>
      <c r="BE287" s="38">
        <v>15</v>
      </c>
      <c r="BG287" s="47"/>
      <c r="BH287" s="55"/>
      <c r="BI287" s="49"/>
      <c r="BJ287" s="49"/>
      <c r="BO287" s="40"/>
    </row>
    <row r="288" spans="1:67" s="38" customFormat="1" x14ac:dyDescent="0.2">
      <c r="A288" s="38" t="s">
        <v>490</v>
      </c>
      <c r="B288" s="38">
        <v>6.0089999999999998E-2</v>
      </c>
      <c r="C288" s="38">
        <v>8.5999999999999998E-4</v>
      </c>
      <c r="D288" s="38">
        <v>0.81215000000000004</v>
      </c>
      <c r="E288" s="38">
        <v>1.167E-2</v>
      </c>
      <c r="F288" s="38">
        <v>9.8030000000000006E-2</v>
      </c>
      <c r="G288" s="38">
        <v>1.06E-3</v>
      </c>
      <c r="H288" s="38">
        <v>3.1289999999999998E-2</v>
      </c>
      <c r="I288" s="38">
        <v>8.0999999999999996E-4</v>
      </c>
      <c r="J288" s="38">
        <v>35.823909999999998</v>
      </c>
      <c r="K288" s="38">
        <v>3.9210000000000002E-2</v>
      </c>
      <c r="O288" s="38">
        <v>0.9</v>
      </c>
      <c r="Q288" s="38">
        <v>-0.7</v>
      </c>
      <c r="R288" s="38" t="s">
        <v>92</v>
      </c>
      <c r="S288" s="38">
        <v>607</v>
      </c>
      <c r="T288" s="38">
        <v>14</v>
      </c>
      <c r="U288" s="38">
        <v>604</v>
      </c>
      <c r="V288" s="38">
        <v>7</v>
      </c>
      <c r="W288" s="38">
        <v>603</v>
      </c>
      <c r="X288" s="38">
        <v>6</v>
      </c>
      <c r="Y288" s="38">
        <v>623</v>
      </c>
      <c r="Z288" s="38">
        <v>16</v>
      </c>
      <c r="AB288" s="38" t="s">
        <v>93</v>
      </c>
      <c r="AC288" s="38" t="s">
        <v>94</v>
      </c>
      <c r="AD288" s="38" t="s">
        <v>92</v>
      </c>
      <c r="AE288" s="38" t="s">
        <v>92</v>
      </c>
      <c r="AG288" s="38">
        <v>-0.69</v>
      </c>
      <c r="AH288" s="38" t="s">
        <v>92</v>
      </c>
      <c r="AI288" s="38">
        <v>6.0089999999999998E-2</v>
      </c>
      <c r="AJ288" s="38">
        <v>4.0000000000000002E-4</v>
      </c>
      <c r="AK288" s="38">
        <v>0.81215000000000004</v>
      </c>
      <c r="AL288" s="38">
        <v>1.167E-2</v>
      </c>
      <c r="AM288" s="38">
        <v>9.8030000000000006E-2</v>
      </c>
      <c r="AN288" s="38">
        <v>1.06E-3</v>
      </c>
      <c r="AO288" s="38">
        <f t="shared" si="15"/>
        <v>0.75250996472845832</v>
      </c>
      <c r="AP288" s="38">
        <v>3.1289999999999998E-2</v>
      </c>
      <c r="AQ288" s="38">
        <v>8.0999999999999996E-4</v>
      </c>
      <c r="AR288" s="38">
        <v>0.9</v>
      </c>
      <c r="AS288" s="38">
        <v>35.82</v>
      </c>
      <c r="AT288" s="38">
        <v>0.04</v>
      </c>
      <c r="AX288" s="38">
        <v>607</v>
      </c>
      <c r="AY288" s="38">
        <v>14</v>
      </c>
      <c r="AZ288" s="38">
        <v>604</v>
      </c>
      <c r="BA288" s="38">
        <v>7</v>
      </c>
      <c r="BB288" s="38">
        <v>603</v>
      </c>
      <c r="BC288" s="38">
        <v>6</v>
      </c>
      <c r="BD288" s="38">
        <v>623</v>
      </c>
      <c r="BE288" s="38">
        <v>16</v>
      </c>
      <c r="BG288" s="47"/>
      <c r="BH288" s="55"/>
      <c r="BI288" s="49"/>
      <c r="BJ288" s="49"/>
    </row>
    <row r="291" spans="1:67" x14ac:dyDescent="0.2">
      <c r="A291" s="38" t="s">
        <v>493</v>
      </c>
      <c r="B291" s="1">
        <v>6.055E-2</v>
      </c>
      <c r="C291" s="1">
        <v>7.2999999999999996E-4</v>
      </c>
      <c r="D291" s="1">
        <v>0.81711999999999996</v>
      </c>
      <c r="E291" s="1">
        <v>9.9000000000000008E-3</v>
      </c>
      <c r="F291" s="1">
        <v>9.7879999999999995E-2</v>
      </c>
      <c r="G291" s="1">
        <v>1.0200000000000001E-3</v>
      </c>
      <c r="H291" s="1">
        <v>3.1759999999999997E-2</v>
      </c>
      <c r="I291" s="1">
        <v>5.6999999999999998E-4</v>
      </c>
      <c r="J291" s="1">
        <v>35.663290000000003</v>
      </c>
      <c r="K291" s="1">
        <v>3.4869999999999998E-2</v>
      </c>
      <c r="O291" s="1">
        <v>0.9</v>
      </c>
      <c r="Q291" s="1">
        <v>-3.6</v>
      </c>
      <c r="R291" s="1" t="s">
        <v>92</v>
      </c>
      <c r="S291" s="1">
        <v>623</v>
      </c>
      <c r="T291" s="1">
        <v>11</v>
      </c>
      <c r="U291" s="1">
        <v>606</v>
      </c>
      <c r="V291" s="1">
        <v>6</v>
      </c>
      <c r="W291" s="1">
        <v>602</v>
      </c>
      <c r="X291" s="1">
        <v>6</v>
      </c>
      <c r="Y291" s="1">
        <v>632</v>
      </c>
      <c r="Z291" s="1">
        <v>11</v>
      </c>
      <c r="AB291" s="1" t="s">
        <v>93</v>
      </c>
      <c r="AC291" s="1" t="s">
        <v>94</v>
      </c>
      <c r="AD291" s="1" t="s">
        <v>92</v>
      </c>
      <c r="AE291" s="1" t="s">
        <v>92</v>
      </c>
      <c r="AG291" s="1">
        <v>-3.59</v>
      </c>
      <c r="AH291" s="1" t="s">
        <v>92</v>
      </c>
      <c r="AI291" s="1">
        <v>6.055E-2</v>
      </c>
      <c r="AJ291" s="1">
        <v>3.2000000000000003E-4</v>
      </c>
      <c r="AK291" s="31">
        <v>0.81711999999999996</v>
      </c>
      <c r="AL291" s="31">
        <v>9.9000000000000008E-3</v>
      </c>
      <c r="AM291" s="31">
        <v>9.7879999999999995E-2</v>
      </c>
      <c r="AN291" s="31">
        <v>1.0200000000000001E-3</v>
      </c>
      <c r="AO291" s="31">
        <f>(AN291/AM291)/(AL291/AK291)</f>
        <v>0.86011566420230079</v>
      </c>
      <c r="AP291" s="1">
        <v>3.1759999999999997E-2</v>
      </c>
      <c r="AQ291" s="1">
        <v>5.6999999999999998E-4</v>
      </c>
      <c r="AR291" s="1">
        <v>0.9</v>
      </c>
      <c r="AS291" s="1">
        <v>35.659999999999997</v>
      </c>
      <c r="AT291" s="1">
        <v>0.03</v>
      </c>
      <c r="AX291" s="1">
        <v>623</v>
      </c>
      <c r="AY291" s="1">
        <v>11</v>
      </c>
      <c r="AZ291" s="1">
        <v>606</v>
      </c>
      <c r="BA291" s="1">
        <v>6</v>
      </c>
      <c r="BB291" s="31">
        <v>602</v>
      </c>
      <c r="BC291" s="31">
        <v>6</v>
      </c>
      <c r="BD291" s="1">
        <v>632</v>
      </c>
      <c r="BE291" s="1">
        <v>11</v>
      </c>
    </row>
    <row r="292" spans="1:67" x14ac:dyDescent="0.2">
      <c r="A292" s="38" t="s">
        <v>30</v>
      </c>
      <c r="B292" s="1">
        <v>5.9920000000000001E-2</v>
      </c>
      <c r="C292" s="1">
        <v>7.2999999999999996E-4</v>
      </c>
      <c r="D292" s="1">
        <v>0.79959000000000002</v>
      </c>
      <c r="E292" s="1">
        <v>9.7099999999999999E-3</v>
      </c>
      <c r="F292" s="1">
        <v>9.6790000000000001E-2</v>
      </c>
      <c r="G292" s="1">
        <v>1E-3</v>
      </c>
      <c r="H292" s="1">
        <v>2.9749999999999999E-2</v>
      </c>
      <c r="I292" s="1">
        <v>5.5000000000000003E-4</v>
      </c>
      <c r="J292" s="1">
        <v>35.779200000000003</v>
      </c>
      <c r="K292" s="1">
        <v>3.4759999999999999E-2</v>
      </c>
      <c r="O292" s="1">
        <v>0.9</v>
      </c>
      <c r="Q292" s="1">
        <v>-0.9</v>
      </c>
      <c r="R292" s="1" t="s">
        <v>92</v>
      </c>
      <c r="S292" s="1">
        <v>601</v>
      </c>
      <c r="T292" s="1">
        <v>11</v>
      </c>
      <c r="U292" s="1">
        <v>597</v>
      </c>
      <c r="V292" s="1">
        <v>5</v>
      </c>
      <c r="W292" s="1">
        <v>596</v>
      </c>
      <c r="X292" s="1">
        <v>6</v>
      </c>
      <c r="Y292" s="1">
        <v>593</v>
      </c>
      <c r="Z292" s="1">
        <v>11</v>
      </c>
      <c r="AB292" s="1" t="s">
        <v>93</v>
      </c>
      <c r="AC292" s="1" t="s">
        <v>94</v>
      </c>
      <c r="AD292" s="1" t="s">
        <v>92</v>
      </c>
      <c r="AE292" s="1" t="s">
        <v>92</v>
      </c>
      <c r="AG292" s="1">
        <v>-0.9</v>
      </c>
      <c r="AH292" s="1" t="s">
        <v>92</v>
      </c>
      <c r="AI292" s="1">
        <v>5.9920000000000001E-2</v>
      </c>
      <c r="AJ292" s="1">
        <v>3.2000000000000003E-4</v>
      </c>
      <c r="AK292" s="31">
        <v>0.79959000000000002</v>
      </c>
      <c r="AL292" s="31">
        <v>9.7099999999999999E-3</v>
      </c>
      <c r="AM292" s="31">
        <v>9.6790000000000001E-2</v>
      </c>
      <c r="AN292" s="31">
        <v>1E-3</v>
      </c>
      <c r="AO292" s="31">
        <f t="shared" ref="AO292:AO305" si="16">(AN292/AM292)/(AL292/AK292)</f>
        <v>0.85078070959360885</v>
      </c>
      <c r="AP292" s="1">
        <v>2.9749999999999999E-2</v>
      </c>
      <c r="AQ292" s="1">
        <v>5.5000000000000003E-4</v>
      </c>
      <c r="AR292" s="1">
        <v>0.9</v>
      </c>
      <c r="AS292" s="1">
        <v>35.78</v>
      </c>
      <c r="AT292" s="1">
        <v>0.03</v>
      </c>
      <c r="AX292" s="1">
        <v>601</v>
      </c>
      <c r="AY292" s="1">
        <v>11</v>
      </c>
      <c r="AZ292" s="1">
        <v>597</v>
      </c>
      <c r="BA292" s="1">
        <v>5</v>
      </c>
      <c r="BB292" s="31">
        <v>596</v>
      </c>
      <c r="BC292" s="31">
        <v>6</v>
      </c>
      <c r="BD292" s="1">
        <v>593</v>
      </c>
      <c r="BE292" s="1">
        <v>11</v>
      </c>
    </row>
    <row r="293" spans="1:67" x14ac:dyDescent="0.2">
      <c r="A293" s="38" t="s">
        <v>31</v>
      </c>
      <c r="B293" s="1">
        <v>5.985E-2</v>
      </c>
      <c r="C293" s="1">
        <v>7.2999999999999996E-4</v>
      </c>
      <c r="D293" s="1">
        <v>0.81027000000000005</v>
      </c>
      <c r="E293" s="1">
        <v>9.9000000000000008E-3</v>
      </c>
      <c r="F293" s="1">
        <v>9.819E-2</v>
      </c>
      <c r="G293" s="1">
        <v>1.0200000000000001E-3</v>
      </c>
      <c r="H293" s="1">
        <v>3.0519999999999999E-2</v>
      </c>
      <c r="I293" s="1">
        <v>5.8E-4</v>
      </c>
      <c r="J293" s="1">
        <v>35.760739999999998</v>
      </c>
      <c r="K293" s="1">
        <v>3.5369999999999999E-2</v>
      </c>
      <c r="O293" s="1">
        <v>0.9</v>
      </c>
      <c r="Q293" s="1">
        <v>1</v>
      </c>
      <c r="R293" s="1" t="s">
        <v>92</v>
      </c>
      <c r="S293" s="1">
        <v>598</v>
      </c>
      <c r="T293" s="1">
        <v>11</v>
      </c>
      <c r="U293" s="1">
        <v>603</v>
      </c>
      <c r="V293" s="1">
        <v>6</v>
      </c>
      <c r="W293" s="1">
        <v>604</v>
      </c>
      <c r="X293" s="1">
        <v>6</v>
      </c>
      <c r="Y293" s="1">
        <v>608</v>
      </c>
      <c r="Z293" s="1">
        <v>11</v>
      </c>
      <c r="AB293" s="1" t="s">
        <v>93</v>
      </c>
      <c r="AC293" s="1" t="s">
        <v>94</v>
      </c>
      <c r="AD293" s="1" t="s">
        <v>92</v>
      </c>
      <c r="AE293" s="1" t="s">
        <v>92</v>
      </c>
      <c r="AG293" s="1">
        <v>0.98</v>
      </c>
      <c r="AH293" s="1" t="s">
        <v>92</v>
      </c>
      <c r="AI293" s="1">
        <v>5.985E-2</v>
      </c>
      <c r="AJ293" s="1">
        <v>3.2000000000000003E-4</v>
      </c>
      <c r="AK293" s="31">
        <v>0.81027000000000005</v>
      </c>
      <c r="AL293" s="31">
        <v>9.9000000000000008E-3</v>
      </c>
      <c r="AM293" s="31">
        <v>9.819E-2</v>
      </c>
      <c r="AN293" s="31">
        <v>1.0200000000000001E-3</v>
      </c>
      <c r="AO293" s="31">
        <f t="shared" si="16"/>
        <v>0.85021248229314228</v>
      </c>
      <c r="AP293" s="1">
        <v>3.0519999999999999E-2</v>
      </c>
      <c r="AQ293" s="1">
        <v>5.8E-4</v>
      </c>
      <c r="AR293" s="1">
        <v>0.9</v>
      </c>
      <c r="AS293" s="1">
        <v>35.76</v>
      </c>
      <c r="AT293" s="1">
        <v>0.04</v>
      </c>
      <c r="AX293" s="1">
        <v>598</v>
      </c>
      <c r="AY293" s="1">
        <v>11</v>
      </c>
      <c r="AZ293" s="1">
        <v>603</v>
      </c>
      <c r="BA293" s="1">
        <v>6</v>
      </c>
      <c r="BB293" s="31">
        <v>604</v>
      </c>
      <c r="BC293" s="31">
        <v>6</v>
      </c>
      <c r="BD293" s="1">
        <v>608</v>
      </c>
      <c r="BE293" s="1">
        <v>11</v>
      </c>
    </row>
    <row r="294" spans="1:67" x14ac:dyDescent="0.2">
      <c r="A294" s="38" t="s">
        <v>494</v>
      </c>
      <c r="B294" s="1">
        <v>5.9830000000000001E-2</v>
      </c>
      <c r="C294" s="1">
        <v>8.0999999999999996E-4</v>
      </c>
      <c r="D294" s="1">
        <v>0.80764000000000002</v>
      </c>
      <c r="E294" s="1">
        <v>1.0789999999999999E-2</v>
      </c>
      <c r="F294" s="1">
        <v>9.7919999999999993E-2</v>
      </c>
      <c r="G294" s="1">
        <v>1.0200000000000001E-3</v>
      </c>
      <c r="H294" s="1">
        <v>3.1220000000000001E-2</v>
      </c>
      <c r="I294" s="1">
        <v>7.5000000000000002E-4</v>
      </c>
      <c r="J294" s="1">
        <v>35.479390000000002</v>
      </c>
      <c r="K294" s="1">
        <v>3.7080000000000002E-2</v>
      </c>
      <c r="O294" s="1">
        <v>0.9</v>
      </c>
      <c r="Q294" s="1">
        <v>0.8</v>
      </c>
      <c r="R294" s="1" t="s">
        <v>92</v>
      </c>
      <c r="S294" s="1">
        <v>597</v>
      </c>
      <c r="T294" s="1">
        <v>13</v>
      </c>
      <c r="U294" s="1">
        <v>601</v>
      </c>
      <c r="V294" s="1">
        <v>6</v>
      </c>
      <c r="W294" s="1">
        <v>602</v>
      </c>
      <c r="X294" s="1">
        <v>6</v>
      </c>
      <c r="Y294" s="1">
        <v>621</v>
      </c>
      <c r="Z294" s="1">
        <v>15</v>
      </c>
      <c r="AB294" s="1" t="s">
        <v>93</v>
      </c>
      <c r="AC294" s="1" t="s">
        <v>94</v>
      </c>
      <c r="AD294" s="1" t="s">
        <v>92</v>
      </c>
      <c r="AE294" s="1" t="s">
        <v>92</v>
      </c>
      <c r="AG294" s="1">
        <v>0.82</v>
      </c>
      <c r="AH294" s="1" t="s">
        <v>92</v>
      </c>
      <c r="AI294" s="1">
        <v>5.9830000000000001E-2</v>
      </c>
      <c r="AJ294" s="1">
        <v>3.6000000000000002E-4</v>
      </c>
      <c r="AK294" s="31">
        <v>0.80764000000000002</v>
      </c>
      <c r="AL294" s="31">
        <v>1.0789999999999999E-2</v>
      </c>
      <c r="AM294" s="31">
        <v>9.7919999999999993E-2</v>
      </c>
      <c r="AN294" s="31">
        <v>1.0200000000000001E-3</v>
      </c>
      <c r="AO294" s="31">
        <f t="shared" si="16"/>
        <v>0.77969570590052539</v>
      </c>
      <c r="AP294" s="1">
        <v>3.1220000000000001E-2</v>
      </c>
      <c r="AQ294" s="1">
        <v>7.5000000000000002E-4</v>
      </c>
      <c r="AR294" s="1">
        <v>0.9</v>
      </c>
      <c r="AS294" s="1">
        <v>35.479999999999997</v>
      </c>
      <c r="AT294" s="1">
        <v>0.04</v>
      </c>
      <c r="AX294" s="1">
        <v>597</v>
      </c>
      <c r="AY294" s="1">
        <v>13</v>
      </c>
      <c r="AZ294" s="1">
        <v>601</v>
      </c>
      <c r="BA294" s="1">
        <v>6</v>
      </c>
      <c r="BB294" s="31">
        <v>602</v>
      </c>
      <c r="BC294" s="31">
        <v>6</v>
      </c>
      <c r="BD294" s="1">
        <v>621</v>
      </c>
      <c r="BE294" s="1">
        <v>15</v>
      </c>
    </row>
    <row r="295" spans="1:67" s="2" customFormat="1" x14ac:dyDescent="0.2">
      <c r="A295" s="38" t="s">
        <v>495</v>
      </c>
      <c r="B295" s="2" t="s">
        <v>82</v>
      </c>
      <c r="C295" s="2" t="s">
        <v>83</v>
      </c>
      <c r="D295" s="2" t="s">
        <v>84</v>
      </c>
      <c r="E295" s="2" t="s">
        <v>85</v>
      </c>
      <c r="F295" s="2" t="s">
        <v>86</v>
      </c>
      <c r="G295" s="2" t="s">
        <v>87</v>
      </c>
      <c r="H295" s="2" t="s">
        <v>88</v>
      </c>
      <c r="I295" s="2" t="s">
        <v>89</v>
      </c>
      <c r="J295" s="2" t="s">
        <v>90</v>
      </c>
      <c r="K295" s="2" t="s">
        <v>91</v>
      </c>
      <c r="L295" s="2" t="s">
        <v>49</v>
      </c>
      <c r="O295" s="1">
        <v>0.9</v>
      </c>
      <c r="P295" s="1"/>
      <c r="Q295" s="1">
        <v>-4.2</v>
      </c>
      <c r="R295" s="1" t="s">
        <v>92</v>
      </c>
      <c r="S295" s="1">
        <v>624</v>
      </c>
      <c r="T295" s="1">
        <v>13</v>
      </c>
      <c r="U295" s="1">
        <v>604</v>
      </c>
      <c r="V295" s="1">
        <v>6</v>
      </c>
      <c r="W295" s="1">
        <v>599</v>
      </c>
      <c r="X295" s="1">
        <v>6</v>
      </c>
      <c r="Y295" s="1">
        <v>608</v>
      </c>
      <c r="Z295" s="1">
        <v>15</v>
      </c>
      <c r="AA295" s="1"/>
      <c r="AB295" s="1" t="s">
        <v>93</v>
      </c>
      <c r="AC295" s="1" t="s">
        <v>94</v>
      </c>
      <c r="AD295" s="1" t="s">
        <v>92</v>
      </c>
      <c r="AE295" s="1" t="s">
        <v>92</v>
      </c>
      <c r="AF295" s="1"/>
      <c r="AG295" s="1">
        <v>-4.22</v>
      </c>
      <c r="AH295" s="1" t="s">
        <v>92</v>
      </c>
      <c r="AI295" s="1">
        <v>6.0560000000000003E-2</v>
      </c>
      <c r="AJ295" s="1">
        <v>3.6999999999999999E-4</v>
      </c>
      <c r="AK295" s="31">
        <v>0.81237000000000004</v>
      </c>
      <c r="AL295" s="31">
        <v>1.094E-2</v>
      </c>
      <c r="AM295" s="31">
        <v>9.7299999999999998E-2</v>
      </c>
      <c r="AN295" s="31">
        <v>1.01E-3</v>
      </c>
      <c r="AO295" s="31">
        <f t="shared" si="16"/>
        <v>0.77080600340829453</v>
      </c>
      <c r="AP295" s="1">
        <v>3.0550000000000001E-2</v>
      </c>
      <c r="AQ295" s="1">
        <v>7.5000000000000002E-4</v>
      </c>
      <c r="AR295" s="1">
        <v>0.9</v>
      </c>
      <c r="AS295" s="1">
        <v>35.04</v>
      </c>
      <c r="AT295" s="1">
        <v>0.04</v>
      </c>
      <c r="AU295" s="1"/>
      <c r="AV295" s="1"/>
      <c r="AW295" s="1"/>
      <c r="AX295" s="1">
        <v>624</v>
      </c>
      <c r="AY295" s="1">
        <v>13</v>
      </c>
      <c r="AZ295" s="1">
        <v>604</v>
      </c>
      <c r="BA295" s="1">
        <v>6</v>
      </c>
      <c r="BB295" s="31">
        <v>599</v>
      </c>
      <c r="BC295" s="31">
        <v>6</v>
      </c>
      <c r="BD295" s="1">
        <v>608</v>
      </c>
      <c r="BE295" s="1">
        <v>15</v>
      </c>
      <c r="BF295" s="1"/>
      <c r="BG295" s="43"/>
      <c r="BH295" s="52"/>
      <c r="BI295" s="50"/>
      <c r="BJ295" s="50"/>
    </row>
    <row r="296" spans="1:67" s="38" customFormat="1" x14ac:dyDescent="0.2">
      <c r="A296" s="38" t="s">
        <v>496</v>
      </c>
      <c r="B296" s="38">
        <v>6.0179999999999997E-2</v>
      </c>
      <c r="C296" s="38">
        <v>7.9000000000000001E-4</v>
      </c>
      <c r="D296" s="38">
        <v>0.80952000000000002</v>
      </c>
      <c r="E296" s="38">
        <v>1.0710000000000001E-2</v>
      </c>
      <c r="F296" s="38">
        <v>9.7559999999999994E-2</v>
      </c>
      <c r="G296" s="38">
        <v>1.0399999999999999E-3</v>
      </c>
      <c r="H296" s="38">
        <v>3.0779999999999998E-2</v>
      </c>
      <c r="I296" s="38">
        <v>6.7000000000000002E-4</v>
      </c>
      <c r="J296" s="38">
        <v>35.332070000000002</v>
      </c>
      <c r="K296" s="38">
        <v>3.6519999999999997E-2</v>
      </c>
      <c r="O296" s="38">
        <v>0.9</v>
      </c>
      <c r="Q296" s="38">
        <v>-1.7</v>
      </c>
      <c r="R296" s="38" t="s">
        <v>92</v>
      </c>
      <c r="S296" s="38">
        <v>610</v>
      </c>
      <c r="T296" s="38">
        <v>12</v>
      </c>
      <c r="U296" s="38">
        <v>602</v>
      </c>
      <c r="V296" s="38">
        <v>6</v>
      </c>
      <c r="W296" s="38">
        <v>600</v>
      </c>
      <c r="X296" s="38">
        <v>6</v>
      </c>
      <c r="Y296" s="38">
        <v>613</v>
      </c>
      <c r="Z296" s="38">
        <v>13</v>
      </c>
      <c r="AB296" s="38" t="s">
        <v>93</v>
      </c>
      <c r="AC296" s="38" t="s">
        <v>94</v>
      </c>
      <c r="AD296" s="38" t="s">
        <v>92</v>
      </c>
      <c r="AE296" s="38" t="s">
        <v>92</v>
      </c>
      <c r="AG296" s="38">
        <v>-1.71</v>
      </c>
      <c r="AH296" s="38" t="s">
        <v>92</v>
      </c>
      <c r="AI296" s="38">
        <v>6.0179999999999997E-2</v>
      </c>
      <c r="AJ296" s="38">
        <v>3.6000000000000002E-4</v>
      </c>
      <c r="AK296" s="39">
        <v>0.80952000000000002</v>
      </c>
      <c r="AL296" s="39">
        <v>1.0710000000000001E-2</v>
      </c>
      <c r="AM296" s="39">
        <v>9.7559999999999994E-2</v>
      </c>
      <c r="AN296" s="39">
        <v>1.0399999999999999E-3</v>
      </c>
      <c r="AO296" s="39">
        <f t="shared" si="16"/>
        <v>0.8057487857791743</v>
      </c>
      <c r="AP296" s="38">
        <v>3.0779999999999998E-2</v>
      </c>
      <c r="AQ296" s="38">
        <v>6.7000000000000002E-4</v>
      </c>
      <c r="AR296" s="38">
        <v>0.9</v>
      </c>
      <c r="AS296" s="38">
        <v>35.33</v>
      </c>
      <c r="AT296" s="38">
        <v>0.04</v>
      </c>
      <c r="AX296" s="38">
        <v>610</v>
      </c>
      <c r="AY296" s="38">
        <v>12</v>
      </c>
      <c r="AZ296" s="38">
        <v>602</v>
      </c>
      <c r="BA296" s="38">
        <v>6</v>
      </c>
      <c r="BB296" s="39">
        <v>600</v>
      </c>
      <c r="BC296" s="39">
        <v>6</v>
      </c>
      <c r="BD296" s="38">
        <v>613</v>
      </c>
      <c r="BE296" s="38">
        <v>13</v>
      </c>
      <c r="BG296" s="47"/>
      <c r="BH296" s="55"/>
      <c r="BI296" s="49"/>
      <c r="BJ296" s="49"/>
    </row>
    <row r="297" spans="1:67" s="38" customFormat="1" x14ac:dyDescent="0.2">
      <c r="A297" s="38" t="s">
        <v>497</v>
      </c>
      <c r="B297" s="38">
        <v>5.9670000000000001E-2</v>
      </c>
      <c r="C297" s="38">
        <v>8.5999999999999998E-4</v>
      </c>
      <c r="D297" s="38">
        <v>0.80949000000000004</v>
      </c>
      <c r="E297" s="38">
        <v>1.1730000000000001E-2</v>
      </c>
      <c r="F297" s="38">
        <v>9.8409999999999997E-2</v>
      </c>
      <c r="G297" s="38">
        <v>1.06E-3</v>
      </c>
      <c r="H297" s="38">
        <v>3.0700000000000002E-2</v>
      </c>
      <c r="I297" s="38">
        <v>8.4000000000000003E-4</v>
      </c>
      <c r="J297" s="38">
        <v>34.283619999999999</v>
      </c>
      <c r="K297" s="38">
        <v>3.7190000000000001E-2</v>
      </c>
      <c r="O297" s="38">
        <v>0.9</v>
      </c>
      <c r="Q297" s="38">
        <v>2.4</v>
      </c>
      <c r="R297" s="38" t="s">
        <v>92</v>
      </c>
      <c r="S297" s="38">
        <v>592</v>
      </c>
      <c r="T297" s="38">
        <v>14</v>
      </c>
      <c r="U297" s="38">
        <v>602</v>
      </c>
      <c r="V297" s="38">
        <v>7</v>
      </c>
      <c r="W297" s="38">
        <v>605</v>
      </c>
      <c r="X297" s="38">
        <v>6</v>
      </c>
      <c r="Y297" s="38">
        <v>611</v>
      </c>
      <c r="Z297" s="38">
        <v>16</v>
      </c>
      <c r="AB297" s="38" t="s">
        <v>93</v>
      </c>
      <c r="AC297" s="38" t="s">
        <v>94</v>
      </c>
      <c r="AD297" s="38" t="s">
        <v>92</v>
      </c>
      <c r="AE297" s="38" t="s">
        <v>92</v>
      </c>
      <c r="AG297" s="38">
        <v>2.36</v>
      </c>
      <c r="AH297" s="38" t="s">
        <v>92</v>
      </c>
      <c r="AI297" s="38">
        <v>5.9670000000000001E-2</v>
      </c>
      <c r="AJ297" s="38">
        <v>4.0000000000000002E-4</v>
      </c>
      <c r="AK297" s="39">
        <v>0.80949000000000004</v>
      </c>
      <c r="AL297" s="39">
        <v>1.1730000000000001E-2</v>
      </c>
      <c r="AM297" s="39">
        <v>9.8409999999999997E-2</v>
      </c>
      <c r="AN297" s="39">
        <v>1.06E-3</v>
      </c>
      <c r="AO297" s="39">
        <f t="shared" si="16"/>
        <v>0.74332734467807959</v>
      </c>
      <c r="AP297" s="38">
        <v>3.0700000000000002E-2</v>
      </c>
      <c r="AQ297" s="38">
        <v>8.4000000000000003E-4</v>
      </c>
      <c r="AR297" s="38">
        <v>0.9</v>
      </c>
      <c r="AS297" s="38">
        <v>34.28</v>
      </c>
      <c r="AT297" s="38">
        <v>0.04</v>
      </c>
      <c r="AX297" s="38">
        <v>592</v>
      </c>
      <c r="AY297" s="38">
        <v>14</v>
      </c>
      <c r="AZ297" s="38">
        <v>602</v>
      </c>
      <c r="BA297" s="38">
        <v>7</v>
      </c>
      <c r="BB297" s="39">
        <v>605</v>
      </c>
      <c r="BC297" s="39">
        <v>6</v>
      </c>
      <c r="BD297" s="38">
        <v>611</v>
      </c>
      <c r="BE297" s="38">
        <v>16</v>
      </c>
      <c r="BG297" s="47"/>
      <c r="BH297" s="55"/>
      <c r="BI297" s="49"/>
      <c r="BJ297" s="49"/>
    </row>
    <row r="298" spans="1:67" s="38" customFormat="1" x14ac:dyDescent="0.2">
      <c r="A298" s="38" t="s">
        <v>498</v>
      </c>
      <c r="B298" s="38">
        <v>6.0400000000000002E-2</v>
      </c>
      <c r="C298" s="38">
        <v>8.8000000000000003E-4</v>
      </c>
      <c r="D298" s="38">
        <v>0.80659000000000003</v>
      </c>
      <c r="E298" s="38">
        <v>1.179E-2</v>
      </c>
      <c r="F298" s="38">
        <v>9.6860000000000002E-2</v>
      </c>
      <c r="G298" s="38">
        <v>1.0399999999999999E-3</v>
      </c>
      <c r="H298" s="38">
        <v>3.0460000000000001E-2</v>
      </c>
      <c r="I298" s="38">
        <v>8.4999999999999995E-4</v>
      </c>
      <c r="J298" s="38">
        <v>34.181339999999999</v>
      </c>
      <c r="K298" s="38">
        <v>3.644E-2</v>
      </c>
      <c r="O298" s="38">
        <v>0.9</v>
      </c>
      <c r="Q298" s="38">
        <v>-3.7</v>
      </c>
      <c r="R298" s="38" t="s">
        <v>92</v>
      </c>
      <c r="S298" s="38">
        <v>618</v>
      </c>
      <c r="T298" s="38">
        <v>14</v>
      </c>
      <c r="U298" s="38">
        <v>601</v>
      </c>
      <c r="V298" s="38">
        <v>7</v>
      </c>
      <c r="W298" s="38">
        <v>596</v>
      </c>
      <c r="X298" s="38">
        <v>6</v>
      </c>
      <c r="Y298" s="38">
        <v>606</v>
      </c>
      <c r="Z298" s="38">
        <v>17</v>
      </c>
      <c r="AB298" s="38" t="s">
        <v>93</v>
      </c>
      <c r="AC298" s="38" t="s">
        <v>94</v>
      </c>
      <c r="AD298" s="38" t="s">
        <v>92</v>
      </c>
      <c r="AE298" s="38" t="s">
        <v>92</v>
      </c>
      <c r="AG298" s="38">
        <v>-3.73</v>
      </c>
      <c r="AH298" s="38" t="s">
        <v>92</v>
      </c>
      <c r="AI298" s="38">
        <v>6.0400000000000002E-2</v>
      </c>
      <c r="AJ298" s="38">
        <v>4.0999999999999999E-4</v>
      </c>
      <c r="AK298" s="39">
        <v>0.80659000000000003</v>
      </c>
      <c r="AL298" s="39">
        <v>1.179E-2</v>
      </c>
      <c r="AM298" s="39">
        <v>9.6860000000000002E-2</v>
      </c>
      <c r="AN298" s="39">
        <v>1.0399999999999999E-3</v>
      </c>
      <c r="AO298" s="39">
        <f t="shared" si="16"/>
        <v>0.73456106125907339</v>
      </c>
      <c r="AP298" s="38">
        <v>3.0460000000000001E-2</v>
      </c>
      <c r="AQ298" s="38">
        <v>8.4999999999999995E-4</v>
      </c>
      <c r="AR298" s="38">
        <v>0.9</v>
      </c>
      <c r="AS298" s="38">
        <v>34.18</v>
      </c>
      <c r="AT298" s="38">
        <v>0.04</v>
      </c>
      <c r="AX298" s="38">
        <v>618</v>
      </c>
      <c r="AY298" s="38">
        <v>14</v>
      </c>
      <c r="AZ298" s="38">
        <v>601</v>
      </c>
      <c r="BA298" s="38">
        <v>7</v>
      </c>
      <c r="BB298" s="39">
        <v>596</v>
      </c>
      <c r="BC298" s="39">
        <v>6</v>
      </c>
      <c r="BD298" s="38">
        <v>606</v>
      </c>
      <c r="BE298" s="38">
        <v>17</v>
      </c>
      <c r="BG298" s="47"/>
      <c r="BH298" s="55"/>
      <c r="BI298" s="49"/>
      <c r="BJ298" s="49"/>
      <c r="BO298" s="40"/>
    </row>
    <row r="299" spans="1:67" s="38" customFormat="1" x14ac:dyDescent="0.2">
      <c r="A299" s="38" t="s">
        <v>499</v>
      </c>
      <c r="B299" s="38">
        <v>6.0240000000000002E-2</v>
      </c>
      <c r="C299" s="38">
        <v>8.8999999999999995E-4</v>
      </c>
      <c r="D299" s="38">
        <v>0.81091000000000002</v>
      </c>
      <c r="E299" s="38">
        <v>1.1939999999999999E-2</v>
      </c>
      <c r="F299" s="38">
        <v>9.7640000000000005E-2</v>
      </c>
      <c r="G299" s="38">
        <v>1.0499999999999999E-3</v>
      </c>
      <c r="H299" s="38">
        <v>3.0759999999999999E-2</v>
      </c>
      <c r="I299" s="38">
        <v>8.7000000000000001E-4</v>
      </c>
      <c r="J299" s="38">
        <v>34.668320000000001</v>
      </c>
      <c r="K299" s="38">
        <v>3.5929999999999997E-2</v>
      </c>
      <c r="O299" s="38">
        <v>0.9</v>
      </c>
      <c r="Q299" s="38">
        <v>-2</v>
      </c>
      <c r="R299" s="38" t="s">
        <v>92</v>
      </c>
      <c r="S299" s="38">
        <v>612</v>
      </c>
      <c r="T299" s="38">
        <v>14</v>
      </c>
      <c r="U299" s="38">
        <v>603</v>
      </c>
      <c r="V299" s="38">
        <v>7</v>
      </c>
      <c r="W299" s="38">
        <v>601</v>
      </c>
      <c r="X299" s="38">
        <v>6</v>
      </c>
      <c r="Y299" s="38">
        <v>612</v>
      </c>
      <c r="Z299" s="38">
        <v>17</v>
      </c>
      <c r="AB299" s="38" t="s">
        <v>93</v>
      </c>
      <c r="AC299" s="38" t="s">
        <v>94</v>
      </c>
      <c r="AD299" s="38" t="s">
        <v>92</v>
      </c>
      <c r="AE299" s="38" t="s">
        <v>92</v>
      </c>
      <c r="AG299" s="38">
        <v>-2.0099999999999998</v>
      </c>
      <c r="AH299" s="38" t="s">
        <v>92</v>
      </c>
      <c r="AI299" s="38">
        <v>6.0240000000000002E-2</v>
      </c>
      <c r="AJ299" s="38">
        <v>4.0999999999999999E-4</v>
      </c>
      <c r="AK299" s="39">
        <v>0.81091000000000002</v>
      </c>
      <c r="AL299" s="39">
        <v>1.1939999999999999E-2</v>
      </c>
      <c r="AM299" s="39">
        <v>9.7640000000000005E-2</v>
      </c>
      <c r="AN299" s="39">
        <v>1.0499999999999999E-3</v>
      </c>
      <c r="AO299" s="39">
        <f t="shared" si="16"/>
        <v>0.73034802237323448</v>
      </c>
      <c r="AP299" s="38">
        <v>3.0759999999999999E-2</v>
      </c>
      <c r="AQ299" s="38">
        <v>8.7000000000000001E-4</v>
      </c>
      <c r="AR299" s="38">
        <v>0.9</v>
      </c>
      <c r="AS299" s="38">
        <v>34.67</v>
      </c>
      <c r="AT299" s="38">
        <v>0.04</v>
      </c>
      <c r="AX299" s="38">
        <v>612</v>
      </c>
      <c r="AY299" s="38">
        <v>14</v>
      </c>
      <c r="AZ299" s="38">
        <v>603</v>
      </c>
      <c r="BA299" s="38">
        <v>7</v>
      </c>
      <c r="BB299" s="39">
        <v>601</v>
      </c>
      <c r="BC299" s="39">
        <v>6</v>
      </c>
      <c r="BD299" s="38">
        <v>612</v>
      </c>
      <c r="BE299" s="38">
        <v>17</v>
      </c>
      <c r="BG299" s="47"/>
      <c r="BH299" s="55"/>
      <c r="BI299" s="49"/>
      <c r="BJ299" s="49"/>
    </row>
    <row r="300" spans="1:67" s="32" customFormat="1" x14ac:dyDescent="0.2">
      <c r="A300" s="38" t="s">
        <v>168</v>
      </c>
      <c r="B300" s="32" t="s">
        <v>171</v>
      </c>
      <c r="C300" s="32" t="s">
        <v>172</v>
      </c>
      <c r="D300" s="32" t="s">
        <v>173</v>
      </c>
      <c r="E300" s="32" t="s">
        <v>174</v>
      </c>
      <c r="F300" s="32" t="s">
        <v>175</v>
      </c>
      <c r="G300" s="32" t="s">
        <v>176</v>
      </c>
      <c r="H300" s="32" t="s">
        <v>177</v>
      </c>
      <c r="I300" s="32" t="s">
        <v>178</v>
      </c>
      <c r="J300" s="32" t="s">
        <v>179</v>
      </c>
      <c r="K300" s="32" t="s">
        <v>180</v>
      </c>
      <c r="L300" s="32" t="s">
        <v>49</v>
      </c>
      <c r="O300" s="38">
        <v>0.9</v>
      </c>
      <c r="P300" s="38"/>
      <c r="Q300" s="38">
        <v>-1.8</v>
      </c>
      <c r="R300" s="38" t="s">
        <v>92</v>
      </c>
      <c r="S300" s="38">
        <v>611</v>
      </c>
      <c r="T300" s="38">
        <v>15</v>
      </c>
      <c r="U300" s="38">
        <v>603</v>
      </c>
      <c r="V300" s="38">
        <v>7</v>
      </c>
      <c r="W300" s="38">
        <v>600</v>
      </c>
      <c r="X300" s="38">
        <v>6</v>
      </c>
      <c r="Y300" s="38">
        <v>616</v>
      </c>
      <c r="Z300" s="38">
        <v>18</v>
      </c>
      <c r="AA300" s="38"/>
      <c r="AB300" s="38" t="s">
        <v>93</v>
      </c>
      <c r="AC300" s="38" t="s">
        <v>94</v>
      </c>
      <c r="AD300" s="38" t="s">
        <v>92</v>
      </c>
      <c r="AE300" s="38" t="s">
        <v>92</v>
      </c>
      <c r="AF300" s="38"/>
      <c r="AG300" s="38">
        <v>-1.79</v>
      </c>
      <c r="AH300" s="38" t="s">
        <v>92</v>
      </c>
      <c r="AI300" s="38">
        <v>6.0199999999999997E-2</v>
      </c>
      <c r="AJ300" s="38">
        <v>4.2000000000000002E-4</v>
      </c>
      <c r="AK300" s="39">
        <v>0.81018000000000001</v>
      </c>
      <c r="AL300" s="39">
        <v>1.2109999999999999E-2</v>
      </c>
      <c r="AM300" s="39">
        <v>9.7619999999999998E-2</v>
      </c>
      <c r="AN300" s="39">
        <v>1.06E-3</v>
      </c>
      <c r="AO300" s="39">
        <f t="shared" si="16"/>
        <v>0.72644784009720365</v>
      </c>
      <c r="AP300" s="38">
        <v>3.0960000000000001E-2</v>
      </c>
      <c r="AQ300" s="38">
        <v>9.1E-4</v>
      </c>
      <c r="AR300" s="38">
        <v>0.9</v>
      </c>
      <c r="AS300" s="38">
        <v>34.42</v>
      </c>
      <c r="AT300" s="38">
        <v>0.04</v>
      </c>
      <c r="AU300" s="38"/>
      <c r="AV300" s="38"/>
      <c r="AW300" s="38"/>
      <c r="AX300" s="38">
        <v>611</v>
      </c>
      <c r="AY300" s="38">
        <v>15</v>
      </c>
      <c r="AZ300" s="38">
        <v>603</v>
      </c>
      <c r="BA300" s="38">
        <v>7</v>
      </c>
      <c r="BB300" s="39">
        <v>600</v>
      </c>
      <c r="BC300" s="39">
        <v>6</v>
      </c>
      <c r="BD300" s="38">
        <v>616</v>
      </c>
      <c r="BE300" s="38">
        <v>18</v>
      </c>
      <c r="BF300" s="38"/>
      <c r="BG300" s="47"/>
      <c r="BH300" s="55"/>
      <c r="BI300" s="49"/>
      <c r="BJ300" s="49"/>
    </row>
    <row r="301" spans="1:67" s="32" customFormat="1" x14ac:dyDescent="0.2">
      <c r="A301" s="38" t="s">
        <v>169</v>
      </c>
      <c r="B301" s="32" t="s">
        <v>181</v>
      </c>
      <c r="C301" s="32" t="s">
        <v>182</v>
      </c>
      <c r="D301" s="32" t="s">
        <v>183</v>
      </c>
      <c r="E301" s="32" t="s">
        <v>184</v>
      </c>
      <c r="F301" s="32" t="s">
        <v>185</v>
      </c>
      <c r="G301" s="32" t="s">
        <v>51</v>
      </c>
      <c r="H301" s="32" t="s">
        <v>186</v>
      </c>
      <c r="I301" s="32" t="s">
        <v>187</v>
      </c>
      <c r="J301" s="32" t="s">
        <v>188</v>
      </c>
      <c r="K301" s="32" t="s">
        <v>91</v>
      </c>
      <c r="L301" s="32" t="s">
        <v>49</v>
      </c>
      <c r="O301" s="38">
        <v>0.9</v>
      </c>
      <c r="P301" s="38"/>
      <c r="Q301" s="38">
        <v>-2.2000000000000002</v>
      </c>
      <c r="R301" s="38" t="s">
        <v>92</v>
      </c>
      <c r="S301" s="38">
        <v>610</v>
      </c>
      <c r="T301" s="38">
        <v>11</v>
      </c>
      <c r="U301" s="38">
        <v>600</v>
      </c>
      <c r="V301" s="38">
        <v>6</v>
      </c>
      <c r="W301" s="38">
        <v>598</v>
      </c>
      <c r="X301" s="38">
        <v>6</v>
      </c>
      <c r="Y301" s="38">
        <v>611</v>
      </c>
      <c r="Z301" s="38">
        <v>12</v>
      </c>
      <c r="AA301" s="38"/>
      <c r="AB301" s="38" t="s">
        <v>93</v>
      </c>
      <c r="AC301" s="38" t="s">
        <v>94</v>
      </c>
      <c r="AD301" s="38" t="s">
        <v>92</v>
      </c>
      <c r="AE301" s="38" t="s">
        <v>92</v>
      </c>
      <c r="AF301" s="38"/>
      <c r="AG301" s="38">
        <v>-2.21</v>
      </c>
      <c r="AH301" s="38" t="s">
        <v>92</v>
      </c>
      <c r="AI301" s="38">
        <v>6.019E-2</v>
      </c>
      <c r="AJ301" s="38">
        <v>3.3E-4</v>
      </c>
      <c r="AK301" s="39">
        <v>0.80608999999999997</v>
      </c>
      <c r="AL301" s="39">
        <v>1.0109999999999999E-2</v>
      </c>
      <c r="AM301" s="39">
        <v>9.7140000000000004E-2</v>
      </c>
      <c r="AN301" s="39">
        <v>1.0300000000000001E-3</v>
      </c>
      <c r="AO301" s="39">
        <f t="shared" si="16"/>
        <v>0.84541802576435821</v>
      </c>
      <c r="AP301" s="38">
        <v>3.0689999999999999E-2</v>
      </c>
      <c r="AQ301" s="38">
        <v>5.9999999999999995E-4</v>
      </c>
      <c r="AR301" s="38">
        <v>0.9</v>
      </c>
      <c r="AS301" s="38">
        <v>34.18</v>
      </c>
      <c r="AT301" s="38">
        <v>0.04</v>
      </c>
      <c r="AU301" s="38"/>
      <c r="AV301" s="38"/>
      <c r="AW301" s="38"/>
      <c r="AX301" s="38">
        <v>610</v>
      </c>
      <c r="AY301" s="38">
        <v>11</v>
      </c>
      <c r="AZ301" s="38">
        <v>600</v>
      </c>
      <c r="BA301" s="38">
        <v>6</v>
      </c>
      <c r="BB301" s="39">
        <v>598</v>
      </c>
      <c r="BC301" s="39">
        <v>6</v>
      </c>
      <c r="BD301" s="38">
        <v>611</v>
      </c>
      <c r="BE301" s="38">
        <v>12</v>
      </c>
      <c r="BF301" s="38"/>
      <c r="BG301" s="47"/>
      <c r="BH301" s="55"/>
      <c r="BI301" s="49"/>
      <c r="BJ301" s="49"/>
    </row>
    <row r="302" spans="1:67" s="32" customFormat="1" x14ac:dyDescent="0.2">
      <c r="A302" s="38" t="s">
        <v>170</v>
      </c>
      <c r="B302" s="32" t="s">
        <v>50</v>
      </c>
      <c r="C302" s="32" t="s">
        <v>182</v>
      </c>
      <c r="D302" s="32" t="s">
        <v>189</v>
      </c>
      <c r="E302" s="32" t="s">
        <v>190</v>
      </c>
      <c r="F302" s="32" t="s">
        <v>191</v>
      </c>
      <c r="G302" s="32" t="s">
        <v>51</v>
      </c>
      <c r="H302" s="32" t="s">
        <v>192</v>
      </c>
      <c r="I302" s="32" t="s">
        <v>193</v>
      </c>
      <c r="J302" s="32" t="s">
        <v>194</v>
      </c>
      <c r="K302" s="32" t="s">
        <v>195</v>
      </c>
      <c r="L302" s="32" t="s">
        <v>49</v>
      </c>
      <c r="O302" s="38">
        <v>0.9</v>
      </c>
      <c r="P302" s="38"/>
      <c r="Q302" s="38">
        <v>-1.3</v>
      </c>
      <c r="R302" s="38" t="s">
        <v>92</v>
      </c>
      <c r="S302" s="38">
        <v>609</v>
      </c>
      <c r="T302" s="38">
        <v>11</v>
      </c>
      <c r="U302" s="38">
        <v>603</v>
      </c>
      <c r="V302" s="38">
        <v>6</v>
      </c>
      <c r="W302" s="38">
        <v>602</v>
      </c>
      <c r="X302" s="38">
        <v>6</v>
      </c>
      <c r="Y302" s="38">
        <v>612</v>
      </c>
      <c r="Z302" s="38">
        <v>12</v>
      </c>
      <c r="AA302" s="38"/>
      <c r="AB302" s="38" t="s">
        <v>93</v>
      </c>
      <c r="AC302" s="38" t="s">
        <v>94</v>
      </c>
      <c r="AD302" s="38" t="s">
        <v>92</v>
      </c>
      <c r="AE302" s="38" t="s">
        <v>92</v>
      </c>
      <c r="AF302" s="38"/>
      <c r="AG302" s="38">
        <v>-1.32</v>
      </c>
      <c r="AH302" s="38" t="s">
        <v>92</v>
      </c>
      <c r="AI302" s="38">
        <v>6.0159999999999998E-2</v>
      </c>
      <c r="AJ302" s="38">
        <v>3.3E-4</v>
      </c>
      <c r="AK302" s="39">
        <v>0.81145999999999996</v>
      </c>
      <c r="AL302" s="39">
        <v>1.0120000000000001E-2</v>
      </c>
      <c r="AM302" s="39">
        <v>9.7839999999999996E-2</v>
      </c>
      <c r="AN302" s="39">
        <v>1.0300000000000001E-3</v>
      </c>
      <c r="AO302" s="39">
        <f t="shared" si="16"/>
        <v>0.84412620912096548</v>
      </c>
      <c r="AP302" s="38">
        <v>3.0759999999999999E-2</v>
      </c>
      <c r="AQ302" s="38">
        <v>5.9000000000000003E-4</v>
      </c>
      <c r="AR302" s="38">
        <v>0.9</v>
      </c>
      <c r="AS302" s="38">
        <v>34.659999999999997</v>
      </c>
      <c r="AT302" s="38">
        <v>0.04</v>
      </c>
      <c r="AU302" s="38"/>
      <c r="AV302" s="38"/>
      <c r="AW302" s="38"/>
      <c r="AX302" s="38">
        <v>609</v>
      </c>
      <c r="AY302" s="38">
        <v>11</v>
      </c>
      <c r="AZ302" s="38">
        <v>603</v>
      </c>
      <c r="BA302" s="38">
        <v>6</v>
      </c>
      <c r="BB302" s="39">
        <v>602</v>
      </c>
      <c r="BC302" s="39">
        <v>6</v>
      </c>
      <c r="BD302" s="38">
        <v>612</v>
      </c>
      <c r="BE302" s="38">
        <v>12</v>
      </c>
      <c r="BF302" s="38"/>
      <c r="BG302" s="47"/>
      <c r="BH302" s="55"/>
      <c r="BI302" s="49"/>
      <c r="BJ302" s="49"/>
    </row>
    <row r="303" spans="1:67" s="38" customFormat="1" x14ac:dyDescent="0.2">
      <c r="A303" s="38" t="s">
        <v>238</v>
      </c>
      <c r="B303" s="38">
        <v>6.0089999999999998E-2</v>
      </c>
      <c r="C303" s="38">
        <v>7.3999999999999999E-4</v>
      </c>
      <c r="D303" s="38">
        <v>0.81045999999999996</v>
      </c>
      <c r="E303" s="38">
        <v>1.014E-2</v>
      </c>
      <c r="F303" s="38">
        <v>9.783E-2</v>
      </c>
      <c r="G303" s="38">
        <v>1.0300000000000001E-3</v>
      </c>
      <c r="H303" s="38">
        <v>3.0800000000000001E-2</v>
      </c>
      <c r="I303" s="38">
        <v>5.9000000000000003E-4</v>
      </c>
      <c r="J303" s="38">
        <v>34.436540000000001</v>
      </c>
      <c r="K303" s="38">
        <v>3.619E-2</v>
      </c>
      <c r="O303" s="38">
        <v>0.9</v>
      </c>
      <c r="Q303" s="38">
        <v>-0.9</v>
      </c>
      <c r="R303" s="38" t="s">
        <v>92</v>
      </c>
      <c r="S303" s="38">
        <v>607</v>
      </c>
      <c r="T303" s="38">
        <v>11</v>
      </c>
      <c r="U303" s="38">
        <v>603</v>
      </c>
      <c r="V303" s="38">
        <v>6</v>
      </c>
      <c r="W303" s="38">
        <v>602</v>
      </c>
      <c r="X303" s="38">
        <v>6</v>
      </c>
      <c r="Y303" s="38">
        <v>613</v>
      </c>
      <c r="Z303" s="38">
        <v>12</v>
      </c>
      <c r="AB303" s="38" t="s">
        <v>93</v>
      </c>
      <c r="AC303" s="38" t="s">
        <v>94</v>
      </c>
      <c r="AD303" s="38" t="s">
        <v>92</v>
      </c>
      <c r="AE303" s="38" t="s">
        <v>92</v>
      </c>
      <c r="AG303" s="38">
        <v>-0.9</v>
      </c>
      <c r="AH303" s="38" t="s">
        <v>92</v>
      </c>
      <c r="AI303" s="38">
        <v>6.0089999999999998E-2</v>
      </c>
      <c r="AJ303" s="38">
        <v>3.3E-4</v>
      </c>
      <c r="AK303" s="39">
        <v>0.81045999999999996</v>
      </c>
      <c r="AL303" s="39">
        <v>1.014E-2</v>
      </c>
      <c r="AM303" s="39">
        <v>9.783E-2</v>
      </c>
      <c r="AN303" s="39">
        <v>1.0300000000000001E-3</v>
      </c>
      <c r="AO303" s="39">
        <f t="shared" si="16"/>
        <v>0.84150907029684185</v>
      </c>
      <c r="AP303" s="38">
        <v>3.0800000000000001E-2</v>
      </c>
      <c r="AQ303" s="38">
        <v>5.9000000000000003E-4</v>
      </c>
      <c r="AR303" s="38">
        <v>0.9</v>
      </c>
      <c r="AS303" s="38">
        <v>34.44</v>
      </c>
      <c r="AT303" s="38">
        <v>0.04</v>
      </c>
      <c r="AX303" s="38">
        <v>607</v>
      </c>
      <c r="AY303" s="38">
        <v>11</v>
      </c>
      <c r="AZ303" s="38">
        <v>603</v>
      </c>
      <c r="BA303" s="38">
        <v>6</v>
      </c>
      <c r="BB303" s="39">
        <v>602</v>
      </c>
      <c r="BC303" s="39">
        <v>6</v>
      </c>
      <c r="BD303" s="38">
        <v>613</v>
      </c>
      <c r="BE303" s="38">
        <v>12</v>
      </c>
      <c r="BG303" s="47"/>
      <c r="BH303" s="55"/>
      <c r="BI303" s="49"/>
      <c r="BJ303" s="49"/>
    </row>
    <row r="304" spans="1:67" s="38" customFormat="1" x14ac:dyDescent="0.2">
      <c r="A304" s="38" t="s">
        <v>239</v>
      </c>
      <c r="B304" s="38">
        <v>5.9900000000000002E-2</v>
      </c>
      <c r="C304" s="38">
        <v>8.0999999999999996E-4</v>
      </c>
      <c r="D304" s="38">
        <v>0.80947000000000002</v>
      </c>
      <c r="E304" s="38">
        <v>1.106E-2</v>
      </c>
      <c r="F304" s="38">
        <v>9.8019999999999996E-2</v>
      </c>
      <c r="G304" s="38">
        <v>1.0499999999999999E-3</v>
      </c>
      <c r="H304" s="38">
        <v>3.048E-2</v>
      </c>
      <c r="I304" s="38">
        <v>6.9999999999999999E-4</v>
      </c>
      <c r="J304" s="38">
        <v>34.275210000000001</v>
      </c>
      <c r="K304" s="38">
        <v>3.7420000000000002E-2</v>
      </c>
      <c r="O304" s="38">
        <v>0.9</v>
      </c>
      <c r="Q304" s="38">
        <v>0.5</v>
      </c>
      <c r="R304" s="38" t="s">
        <v>92</v>
      </c>
      <c r="S304" s="38">
        <v>600</v>
      </c>
      <c r="T304" s="38">
        <v>13</v>
      </c>
      <c r="U304" s="38">
        <v>602</v>
      </c>
      <c r="V304" s="38">
        <v>6</v>
      </c>
      <c r="W304" s="38">
        <v>603</v>
      </c>
      <c r="X304" s="38">
        <v>6</v>
      </c>
      <c r="Y304" s="38">
        <v>607</v>
      </c>
      <c r="Z304" s="38">
        <v>14</v>
      </c>
      <c r="AB304" s="38" t="s">
        <v>93</v>
      </c>
      <c r="AC304" s="38" t="s">
        <v>94</v>
      </c>
      <c r="AD304" s="38" t="s">
        <v>92</v>
      </c>
      <c r="AE304" s="38" t="s">
        <v>92</v>
      </c>
      <c r="AG304" s="38">
        <v>0.48</v>
      </c>
      <c r="AH304" s="38" t="s">
        <v>92</v>
      </c>
      <c r="AI304" s="38">
        <v>5.9900000000000002E-2</v>
      </c>
      <c r="AJ304" s="38">
        <v>3.6999999999999999E-4</v>
      </c>
      <c r="AK304" s="39">
        <v>0.80947000000000002</v>
      </c>
      <c r="AL304" s="39">
        <v>1.106E-2</v>
      </c>
      <c r="AM304" s="39">
        <v>9.8019999999999996E-2</v>
      </c>
      <c r="AN304" s="39">
        <v>1.0499999999999999E-3</v>
      </c>
      <c r="AO304" s="39">
        <f t="shared" si="16"/>
        <v>0.78400752623463577</v>
      </c>
      <c r="AP304" s="38">
        <v>3.048E-2</v>
      </c>
      <c r="AQ304" s="38">
        <v>6.9999999999999999E-4</v>
      </c>
      <c r="AR304" s="38">
        <v>0.9</v>
      </c>
      <c r="AS304" s="38">
        <v>34.28</v>
      </c>
      <c r="AT304" s="38">
        <v>0.04</v>
      </c>
      <c r="AX304" s="38">
        <v>600</v>
      </c>
      <c r="AY304" s="38">
        <v>13</v>
      </c>
      <c r="AZ304" s="38">
        <v>602</v>
      </c>
      <c r="BA304" s="38">
        <v>6</v>
      </c>
      <c r="BB304" s="39">
        <v>603</v>
      </c>
      <c r="BC304" s="39">
        <v>6</v>
      </c>
      <c r="BD304" s="38">
        <v>607</v>
      </c>
      <c r="BE304" s="38">
        <v>14</v>
      </c>
      <c r="BG304" s="47"/>
      <c r="BH304" s="55"/>
      <c r="BI304" s="49"/>
      <c r="BJ304" s="49"/>
      <c r="BO304" s="40"/>
    </row>
    <row r="305" spans="1:67" s="32" customFormat="1" x14ac:dyDescent="0.2">
      <c r="A305" s="38" t="s">
        <v>240</v>
      </c>
      <c r="B305" s="32" t="s">
        <v>242</v>
      </c>
      <c r="C305" s="32" t="s">
        <v>243</v>
      </c>
      <c r="D305" s="32" t="s">
        <v>244</v>
      </c>
      <c r="E305" s="32" t="s">
        <v>245</v>
      </c>
      <c r="F305" s="32" t="s">
        <v>246</v>
      </c>
      <c r="G305" s="32" t="s">
        <v>247</v>
      </c>
      <c r="H305" s="32" t="s">
        <v>248</v>
      </c>
      <c r="I305" s="32" t="s">
        <v>182</v>
      </c>
      <c r="J305" s="32" t="s">
        <v>249</v>
      </c>
      <c r="K305" s="32" t="s">
        <v>250</v>
      </c>
      <c r="L305" s="32" t="s">
        <v>49</v>
      </c>
      <c r="O305" s="38">
        <v>0.9</v>
      </c>
      <c r="P305" s="38"/>
      <c r="Q305" s="38">
        <v>-3.2</v>
      </c>
      <c r="R305" s="38" t="s">
        <v>92</v>
      </c>
      <c r="S305" s="38">
        <v>617</v>
      </c>
      <c r="T305" s="38">
        <v>13</v>
      </c>
      <c r="U305" s="38">
        <v>602</v>
      </c>
      <c r="V305" s="38">
        <v>6</v>
      </c>
      <c r="W305" s="38">
        <v>598</v>
      </c>
      <c r="X305" s="38">
        <v>6</v>
      </c>
      <c r="Y305" s="38">
        <v>616</v>
      </c>
      <c r="Z305" s="38">
        <v>15</v>
      </c>
      <c r="AA305" s="38"/>
      <c r="AB305" s="38" t="s">
        <v>93</v>
      </c>
      <c r="AC305" s="38" t="s">
        <v>94</v>
      </c>
      <c r="AD305" s="38" t="s">
        <v>92</v>
      </c>
      <c r="AE305" s="38" t="s">
        <v>92</v>
      </c>
      <c r="AF305" s="38"/>
      <c r="AG305" s="38">
        <v>-3.16</v>
      </c>
      <c r="AH305" s="38" t="s">
        <v>92</v>
      </c>
      <c r="AI305" s="38">
        <v>6.0359999999999997E-2</v>
      </c>
      <c r="AJ305" s="38">
        <v>3.8000000000000002E-4</v>
      </c>
      <c r="AK305" s="39">
        <v>0.80886999999999998</v>
      </c>
      <c r="AL305" s="39">
        <v>1.128E-2</v>
      </c>
      <c r="AM305" s="39">
        <v>9.7210000000000005E-2</v>
      </c>
      <c r="AN305" s="39">
        <v>1.0399999999999999E-3</v>
      </c>
      <c r="AO305" s="39">
        <f t="shared" si="16"/>
        <v>0.76717073003463276</v>
      </c>
      <c r="AP305" s="38">
        <v>3.0970000000000001E-2</v>
      </c>
      <c r="AQ305" s="38">
        <v>7.3999999999999999E-4</v>
      </c>
      <c r="AR305" s="38">
        <v>0.9</v>
      </c>
      <c r="AS305" s="38">
        <v>34.9</v>
      </c>
      <c r="AT305" s="38">
        <v>0.04</v>
      </c>
      <c r="AU305" s="38"/>
      <c r="AV305" s="38"/>
      <c r="AW305" s="38"/>
      <c r="AX305" s="38">
        <v>617</v>
      </c>
      <c r="AY305" s="38">
        <v>13</v>
      </c>
      <c r="AZ305" s="38">
        <v>602</v>
      </c>
      <c r="BA305" s="38">
        <v>6</v>
      </c>
      <c r="BB305" s="39">
        <v>598</v>
      </c>
      <c r="BC305" s="39">
        <v>6</v>
      </c>
      <c r="BD305" s="38">
        <v>616</v>
      </c>
      <c r="BE305" s="38">
        <v>15</v>
      </c>
      <c r="BF305" s="38"/>
      <c r="BG305" s="47"/>
      <c r="BH305" s="55"/>
      <c r="BI305" s="49"/>
      <c r="BJ305" s="49"/>
    </row>
    <row r="306" spans="1:67" s="38" customFormat="1" x14ac:dyDescent="0.2">
      <c r="A306" s="38" t="s">
        <v>241</v>
      </c>
      <c r="B306" s="38">
        <v>5.9740000000000001E-2</v>
      </c>
      <c r="C306" s="38">
        <v>7.6999999999999996E-4</v>
      </c>
      <c r="D306" s="38">
        <v>0.80357000000000001</v>
      </c>
      <c r="E306" s="38">
        <v>1.057E-2</v>
      </c>
      <c r="F306" s="38">
        <v>9.7559999999999994E-2</v>
      </c>
      <c r="G306" s="38">
        <v>1.0399999999999999E-3</v>
      </c>
      <c r="H306" s="38">
        <v>3.022E-2</v>
      </c>
      <c r="I306" s="38">
        <v>6.4000000000000005E-4</v>
      </c>
      <c r="J306" s="38">
        <v>34.992269999999998</v>
      </c>
      <c r="K306" s="38">
        <v>3.8969999999999998E-2</v>
      </c>
      <c r="O306" s="38">
        <v>0.9</v>
      </c>
      <c r="Q306" s="38">
        <v>1</v>
      </c>
      <c r="R306" s="38" t="s">
        <v>92</v>
      </c>
      <c r="S306" s="38">
        <v>594</v>
      </c>
      <c r="T306" s="38">
        <v>12</v>
      </c>
      <c r="U306" s="38">
        <v>599</v>
      </c>
      <c r="V306" s="38">
        <v>6</v>
      </c>
      <c r="W306" s="38">
        <v>600</v>
      </c>
      <c r="X306" s="38">
        <v>6</v>
      </c>
      <c r="Y306" s="38">
        <v>602</v>
      </c>
      <c r="Z306" s="38">
        <v>13</v>
      </c>
      <c r="AB306" s="38" t="s">
        <v>93</v>
      </c>
      <c r="AC306" s="38" t="s">
        <v>94</v>
      </c>
      <c r="AD306" s="38" t="s">
        <v>92</v>
      </c>
      <c r="AE306" s="38" t="s">
        <v>92</v>
      </c>
      <c r="AG306" s="38">
        <v>1.04</v>
      </c>
      <c r="AH306" s="38" t="s">
        <v>92</v>
      </c>
      <c r="AI306" s="38">
        <v>5.9740000000000001E-2</v>
      </c>
      <c r="AJ306" s="38">
        <v>3.5E-4</v>
      </c>
      <c r="AK306" s="39">
        <v>0.80357000000000001</v>
      </c>
      <c r="AL306" s="39">
        <v>1.057E-2</v>
      </c>
      <c r="AM306" s="39">
        <v>9.7559999999999994E-2</v>
      </c>
      <c r="AN306" s="39">
        <v>1.0399999999999999E-3</v>
      </c>
      <c r="AO306" s="39">
        <f>(AN306/AM306)/(AL306/AK306)</f>
        <v>0.81042023286836462</v>
      </c>
      <c r="AP306" s="38">
        <v>3.022E-2</v>
      </c>
      <c r="AQ306" s="38">
        <v>6.4000000000000005E-4</v>
      </c>
      <c r="AR306" s="38">
        <v>0.9</v>
      </c>
      <c r="AS306" s="38">
        <v>34.99</v>
      </c>
      <c r="AT306" s="38">
        <v>0.04</v>
      </c>
      <c r="AX306" s="38">
        <v>594</v>
      </c>
      <c r="AY306" s="38">
        <v>12</v>
      </c>
      <c r="AZ306" s="38">
        <v>599</v>
      </c>
      <c r="BA306" s="38">
        <v>6</v>
      </c>
      <c r="BB306" s="39">
        <v>600</v>
      </c>
      <c r="BC306" s="39">
        <v>6</v>
      </c>
      <c r="BD306" s="38">
        <v>602</v>
      </c>
      <c r="BE306" s="38">
        <v>13</v>
      </c>
      <c r="BG306" s="47"/>
      <c r="BH306" s="55"/>
      <c r="BI306" s="49"/>
      <c r="BJ306" s="49"/>
    </row>
    <row r="307" spans="1:67" s="38" customFormat="1" x14ac:dyDescent="0.2">
      <c r="A307" s="38" t="s">
        <v>293</v>
      </c>
      <c r="B307" s="38">
        <v>6.0609999999999997E-2</v>
      </c>
      <c r="C307" s="38">
        <v>7.7999999999999999E-4</v>
      </c>
      <c r="D307" s="38">
        <v>0.81779000000000002</v>
      </c>
      <c r="E307" s="38">
        <v>1.0699999999999999E-2</v>
      </c>
      <c r="F307" s="38">
        <v>9.7860000000000003E-2</v>
      </c>
      <c r="G307" s="38">
        <v>1.0499999999999999E-3</v>
      </c>
      <c r="H307" s="38">
        <v>3.1399999999999997E-2</v>
      </c>
      <c r="I307" s="38">
        <v>6.4999999999999997E-4</v>
      </c>
      <c r="J307" s="38">
        <v>34.983960000000003</v>
      </c>
      <c r="K307" s="38">
        <v>3.8080000000000003E-2</v>
      </c>
      <c r="O307" s="38">
        <v>0.9</v>
      </c>
      <c r="Q307" s="38">
        <v>-4</v>
      </c>
      <c r="R307" s="38" t="s">
        <v>92</v>
      </c>
      <c r="S307" s="38">
        <v>625</v>
      </c>
      <c r="T307" s="38">
        <v>12</v>
      </c>
      <c r="U307" s="38">
        <v>607</v>
      </c>
      <c r="V307" s="38">
        <v>6</v>
      </c>
      <c r="W307" s="38">
        <v>602</v>
      </c>
      <c r="X307" s="38">
        <v>6</v>
      </c>
      <c r="Y307" s="38">
        <v>625</v>
      </c>
      <c r="Z307" s="38">
        <v>13</v>
      </c>
      <c r="AB307" s="38" t="s">
        <v>93</v>
      </c>
      <c r="AC307" s="38" t="s">
        <v>94</v>
      </c>
      <c r="AD307" s="38" t="s">
        <v>92</v>
      </c>
      <c r="AE307" s="38" t="s">
        <v>92</v>
      </c>
      <c r="AG307" s="38">
        <v>-3.95</v>
      </c>
      <c r="AH307" s="38" t="s">
        <v>92</v>
      </c>
      <c r="AI307" s="38">
        <v>6.0609999999999997E-2</v>
      </c>
      <c r="AJ307" s="38">
        <v>3.5E-4</v>
      </c>
      <c r="AK307" s="39">
        <v>0.81779000000000002</v>
      </c>
      <c r="AL307" s="39">
        <v>1.0699999999999999E-2</v>
      </c>
      <c r="AM307" s="39">
        <v>9.7860000000000003E-2</v>
      </c>
      <c r="AN307" s="39">
        <v>1.0499999999999999E-3</v>
      </c>
      <c r="AO307" s="39">
        <f t="shared" ref="AO307:AO314" si="17">(AN307/AM307)/(AL307/AK307)</f>
        <v>0.82005334723837786</v>
      </c>
      <c r="AP307" s="38">
        <v>3.1399999999999997E-2</v>
      </c>
      <c r="AQ307" s="38">
        <v>6.4999999999999997E-4</v>
      </c>
      <c r="AR307" s="38">
        <v>0.9</v>
      </c>
      <c r="AS307" s="38">
        <v>34.979999999999997</v>
      </c>
      <c r="AT307" s="38">
        <v>0.04</v>
      </c>
      <c r="AX307" s="38">
        <v>625</v>
      </c>
      <c r="AY307" s="38">
        <v>12</v>
      </c>
      <c r="AZ307" s="38">
        <v>607</v>
      </c>
      <c r="BA307" s="38">
        <v>6</v>
      </c>
      <c r="BB307" s="39">
        <v>602</v>
      </c>
      <c r="BC307" s="39">
        <v>6</v>
      </c>
      <c r="BD307" s="38">
        <v>625</v>
      </c>
      <c r="BE307" s="38">
        <v>13</v>
      </c>
      <c r="BG307" s="47"/>
      <c r="BH307" s="55"/>
      <c r="BI307" s="49"/>
      <c r="BJ307" s="49"/>
    </row>
    <row r="308" spans="1:67" s="38" customFormat="1" x14ac:dyDescent="0.2">
      <c r="A308" s="38" t="s">
        <v>294</v>
      </c>
      <c r="B308" s="38">
        <v>5.9959999999999999E-2</v>
      </c>
      <c r="C308" s="38">
        <v>8.1999999999999998E-4</v>
      </c>
      <c r="D308" s="38">
        <v>0.79937000000000002</v>
      </c>
      <c r="E308" s="38">
        <v>1.11E-2</v>
      </c>
      <c r="F308" s="38">
        <v>9.6689999999999998E-2</v>
      </c>
      <c r="G308" s="38">
        <v>1.0399999999999999E-3</v>
      </c>
      <c r="H308" s="38">
        <v>3.0499999999999999E-2</v>
      </c>
      <c r="I308" s="38">
        <v>7.5000000000000002E-4</v>
      </c>
      <c r="J308" s="38">
        <v>34.864049999999999</v>
      </c>
      <c r="K308" s="38">
        <v>3.5929999999999997E-2</v>
      </c>
      <c r="O308" s="38">
        <v>0.9</v>
      </c>
      <c r="Q308" s="38">
        <v>-1.2</v>
      </c>
      <c r="R308" s="38" t="s">
        <v>92</v>
      </c>
      <c r="S308" s="38">
        <v>602</v>
      </c>
      <c r="T308" s="38">
        <v>13</v>
      </c>
      <c r="U308" s="38">
        <v>596</v>
      </c>
      <c r="V308" s="38">
        <v>6</v>
      </c>
      <c r="W308" s="38">
        <v>595</v>
      </c>
      <c r="X308" s="38">
        <v>6</v>
      </c>
      <c r="Y308" s="38">
        <v>607</v>
      </c>
      <c r="Z308" s="38">
        <v>15</v>
      </c>
      <c r="AB308" s="38" t="s">
        <v>93</v>
      </c>
      <c r="AC308" s="38" t="s">
        <v>94</v>
      </c>
      <c r="AD308" s="38" t="s">
        <v>92</v>
      </c>
      <c r="AE308" s="38" t="s">
        <v>92</v>
      </c>
      <c r="AG308" s="38">
        <v>-1.25</v>
      </c>
      <c r="AH308" s="38" t="s">
        <v>92</v>
      </c>
      <c r="AI308" s="38">
        <v>5.9959999999999999E-2</v>
      </c>
      <c r="AJ308" s="38">
        <v>3.8000000000000002E-4</v>
      </c>
      <c r="AK308" s="39">
        <v>0.79937000000000002</v>
      </c>
      <c r="AL308" s="39">
        <v>1.11E-2</v>
      </c>
      <c r="AM308" s="39">
        <v>9.6689999999999998E-2</v>
      </c>
      <c r="AN308" s="39">
        <v>1.0399999999999999E-3</v>
      </c>
      <c r="AO308" s="39">
        <f t="shared" si="17"/>
        <v>0.77459848927425712</v>
      </c>
      <c r="AP308" s="38">
        <v>3.0499999999999999E-2</v>
      </c>
      <c r="AQ308" s="38">
        <v>7.5000000000000002E-4</v>
      </c>
      <c r="AR308" s="38">
        <v>0.9</v>
      </c>
      <c r="AS308" s="38">
        <v>34.86</v>
      </c>
      <c r="AT308" s="38">
        <v>0.04</v>
      </c>
      <c r="AX308" s="38">
        <v>602</v>
      </c>
      <c r="AY308" s="38">
        <v>13</v>
      </c>
      <c r="AZ308" s="38">
        <v>596</v>
      </c>
      <c r="BA308" s="38">
        <v>6</v>
      </c>
      <c r="BB308" s="39">
        <v>595</v>
      </c>
      <c r="BC308" s="39">
        <v>6</v>
      </c>
      <c r="BD308" s="38">
        <v>607</v>
      </c>
      <c r="BE308" s="38">
        <v>15</v>
      </c>
      <c r="BG308" s="47"/>
      <c r="BH308" s="55"/>
      <c r="BI308" s="49"/>
      <c r="BJ308" s="49"/>
    </row>
    <row r="309" spans="1:67" s="38" customFormat="1" x14ac:dyDescent="0.2">
      <c r="A309" s="38" t="s">
        <v>295</v>
      </c>
      <c r="B309" s="38">
        <v>6.0269999999999997E-2</v>
      </c>
      <c r="C309" s="38">
        <v>8.4000000000000003E-4</v>
      </c>
      <c r="D309" s="38">
        <v>0.81145</v>
      </c>
      <c r="E309" s="38">
        <v>1.137E-2</v>
      </c>
      <c r="F309" s="38">
        <v>9.7650000000000001E-2</v>
      </c>
      <c r="G309" s="38">
        <v>1.0499999999999999E-3</v>
      </c>
      <c r="H309" s="38">
        <v>3.057E-2</v>
      </c>
      <c r="I309" s="38">
        <v>7.6999999999999996E-4</v>
      </c>
      <c r="J309" s="38">
        <v>34.583219999999997</v>
      </c>
      <c r="K309" s="38">
        <v>3.6040000000000003E-2</v>
      </c>
      <c r="O309" s="38">
        <v>0.9</v>
      </c>
      <c r="Q309" s="38">
        <v>-2.2000000000000002</v>
      </c>
      <c r="R309" s="38" t="s">
        <v>92</v>
      </c>
      <c r="S309" s="38">
        <v>613</v>
      </c>
      <c r="T309" s="38">
        <v>13</v>
      </c>
      <c r="U309" s="38">
        <v>603</v>
      </c>
      <c r="V309" s="38">
        <v>6</v>
      </c>
      <c r="W309" s="38">
        <v>601</v>
      </c>
      <c r="X309" s="38">
        <v>6</v>
      </c>
      <c r="Y309" s="38">
        <v>609</v>
      </c>
      <c r="Z309" s="38">
        <v>15</v>
      </c>
      <c r="AB309" s="38" t="s">
        <v>93</v>
      </c>
      <c r="AC309" s="38" t="s">
        <v>94</v>
      </c>
      <c r="AD309" s="38" t="s">
        <v>92</v>
      </c>
      <c r="AE309" s="38" t="s">
        <v>92</v>
      </c>
      <c r="AG309" s="38">
        <v>-2.17</v>
      </c>
      <c r="AH309" s="38" t="s">
        <v>92</v>
      </c>
      <c r="AI309" s="38">
        <v>6.0269999999999997E-2</v>
      </c>
      <c r="AJ309" s="38">
        <v>3.8000000000000002E-4</v>
      </c>
      <c r="AK309" s="39">
        <v>0.81145</v>
      </c>
      <c r="AL309" s="39">
        <v>1.137E-2</v>
      </c>
      <c r="AM309" s="39">
        <v>9.7650000000000001E-2</v>
      </c>
      <c r="AN309" s="39">
        <v>1.0499999999999999E-3</v>
      </c>
      <c r="AO309" s="39">
        <f t="shared" si="17"/>
        <v>0.76739391532139845</v>
      </c>
      <c r="AP309" s="38">
        <v>3.057E-2</v>
      </c>
      <c r="AQ309" s="38">
        <v>7.6999999999999996E-4</v>
      </c>
      <c r="AR309" s="38">
        <v>0.9</v>
      </c>
      <c r="AS309" s="38">
        <v>34.58</v>
      </c>
      <c r="AT309" s="38">
        <v>0.04</v>
      </c>
      <c r="AX309" s="38">
        <v>613</v>
      </c>
      <c r="AY309" s="38">
        <v>13</v>
      </c>
      <c r="AZ309" s="38">
        <v>603</v>
      </c>
      <c r="BA309" s="38">
        <v>6</v>
      </c>
      <c r="BB309" s="39">
        <v>601</v>
      </c>
      <c r="BC309" s="39">
        <v>6</v>
      </c>
      <c r="BD309" s="38">
        <v>609</v>
      </c>
      <c r="BE309" s="38">
        <v>15</v>
      </c>
      <c r="BG309" s="47"/>
      <c r="BH309" s="55"/>
      <c r="BI309" s="49"/>
      <c r="BJ309" s="49"/>
      <c r="BO309" s="40"/>
    </row>
    <row r="310" spans="1:67" s="32" customFormat="1" x14ac:dyDescent="0.2">
      <c r="A310" s="38" t="s">
        <v>296</v>
      </c>
      <c r="B310" s="32" t="s">
        <v>297</v>
      </c>
      <c r="C310" s="32" t="s">
        <v>298</v>
      </c>
      <c r="D310" s="32" t="s">
        <v>299</v>
      </c>
      <c r="E310" s="32" t="s">
        <v>300</v>
      </c>
      <c r="F310" s="32" t="s">
        <v>301</v>
      </c>
      <c r="G310" s="32" t="s">
        <v>176</v>
      </c>
      <c r="H310" s="32" t="s">
        <v>302</v>
      </c>
      <c r="I310" s="32" t="s">
        <v>303</v>
      </c>
      <c r="J310" s="32" t="s">
        <v>304</v>
      </c>
      <c r="K310" s="32" t="s">
        <v>305</v>
      </c>
      <c r="L310" s="32" t="s">
        <v>49</v>
      </c>
      <c r="O310" s="38">
        <v>0.9</v>
      </c>
      <c r="P310" s="38"/>
      <c r="Q310" s="38">
        <v>-0.4</v>
      </c>
      <c r="R310" s="38" t="s">
        <v>92</v>
      </c>
      <c r="S310" s="38">
        <v>607</v>
      </c>
      <c r="T310" s="38">
        <v>14</v>
      </c>
      <c r="U310" s="38">
        <v>605</v>
      </c>
      <c r="V310" s="38">
        <v>7</v>
      </c>
      <c r="W310" s="38">
        <v>605</v>
      </c>
      <c r="X310" s="38">
        <v>6</v>
      </c>
      <c r="Y310" s="38">
        <v>617</v>
      </c>
      <c r="Z310" s="38">
        <v>16</v>
      </c>
      <c r="AA310" s="38"/>
      <c r="AB310" s="38" t="s">
        <v>93</v>
      </c>
      <c r="AC310" s="38" t="s">
        <v>94</v>
      </c>
      <c r="AD310" s="38" t="s">
        <v>92</v>
      </c>
      <c r="AE310" s="38" t="s">
        <v>92</v>
      </c>
      <c r="AF310" s="38"/>
      <c r="AG310" s="38">
        <v>-0.44</v>
      </c>
      <c r="AH310" s="38" t="s">
        <v>92</v>
      </c>
      <c r="AI310" s="38">
        <v>6.0100000000000001E-2</v>
      </c>
      <c r="AJ310" s="38">
        <v>3.8999999999999999E-4</v>
      </c>
      <c r="AK310" s="39">
        <v>0.81488000000000005</v>
      </c>
      <c r="AL310" s="39">
        <v>1.163E-2</v>
      </c>
      <c r="AM310" s="39">
        <v>9.8350000000000007E-2</v>
      </c>
      <c r="AN310" s="39">
        <v>1.06E-3</v>
      </c>
      <c r="AO310" s="39">
        <f t="shared" si="17"/>
        <v>0.75517124558657234</v>
      </c>
      <c r="AP310" s="38">
        <v>3.1009999999999999E-2</v>
      </c>
      <c r="AQ310" s="38">
        <v>8.0999999999999996E-4</v>
      </c>
      <c r="AR310" s="38">
        <v>0.9</v>
      </c>
      <c r="AS310" s="38">
        <v>34.619999999999997</v>
      </c>
      <c r="AT310" s="38">
        <v>0.04</v>
      </c>
      <c r="AU310" s="38"/>
      <c r="AV310" s="38"/>
      <c r="AW310" s="38"/>
      <c r="AX310" s="38">
        <v>607</v>
      </c>
      <c r="AY310" s="38">
        <v>14</v>
      </c>
      <c r="AZ310" s="38">
        <v>605</v>
      </c>
      <c r="BA310" s="38">
        <v>7</v>
      </c>
      <c r="BB310" s="39">
        <v>605</v>
      </c>
      <c r="BC310" s="39">
        <v>6</v>
      </c>
      <c r="BD310" s="38">
        <v>617</v>
      </c>
      <c r="BE310" s="38">
        <v>16</v>
      </c>
      <c r="BF310" s="38"/>
      <c r="BG310" s="47"/>
      <c r="BH310" s="55"/>
      <c r="BI310" s="49"/>
      <c r="BJ310" s="49"/>
    </row>
    <row r="311" spans="1:67" s="32" customFormat="1" x14ac:dyDescent="0.2">
      <c r="A311" s="38" t="s">
        <v>353</v>
      </c>
      <c r="B311" s="32" t="s">
        <v>306</v>
      </c>
      <c r="C311" s="32" t="s">
        <v>307</v>
      </c>
      <c r="D311" s="32" t="s">
        <v>308</v>
      </c>
      <c r="E311" s="32" t="s">
        <v>309</v>
      </c>
      <c r="F311" s="32" t="s">
        <v>310</v>
      </c>
      <c r="G311" s="32" t="s">
        <v>252</v>
      </c>
      <c r="H311" s="32" t="s">
        <v>311</v>
      </c>
      <c r="I311" s="32" t="s">
        <v>312</v>
      </c>
      <c r="J311" s="32" t="s">
        <v>313</v>
      </c>
      <c r="K311" s="32" t="s">
        <v>314</v>
      </c>
      <c r="L311" s="32" t="s">
        <v>49</v>
      </c>
      <c r="O311" s="38">
        <v>0.9</v>
      </c>
      <c r="P311" s="38"/>
      <c r="Q311" s="38">
        <v>-1.4</v>
      </c>
      <c r="R311" s="38" t="s">
        <v>92</v>
      </c>
      <c r="S311" s="38">
        <v>609</v>
      </c>
      <c r="T311" s="38">
        <v>12</v>
      </c>
      <c r="U311" s="38">
        <v>602</v>
      </c>
      <c r="V311" s="38">
        <v>6</v>
      </c>
      <c r="W311" s="38">
        <v>601</v>
      </c>
      <c r="X311" s="38">
        <v>6</v>
      </c>
      <c r="Y311" s="38">
        <v>613</v>
      </c>
      <c r="Z311" s="38">
        <v>13</v>
      </c>
      <c r="AA311" s="38"/>
      <c r="AB311" s="38" t="s">
        <v>93</v>
      </c>
      <c r="AC311" s="38" t="s">
        <v>94</v>
      </c>
      <c r="AD311" s="38" t="s">
        <v>92</v>
      </c>
      <c r="AE311" s="38" t="s">
        <v>92</v>
      </c>
      <c r="AF311" s="38"/>
      <c r="AG311" s="38">
        <v>-1.36</v>
      </c>
      <c r="AH311" s="38" t="s">
        <v>92</v>
      </c>
      <c r="AI311" s="38">
        <v>6.0139999999999999E-2</v>
      </c>
      <c r="AJ311" s="38">
        <v>3.6000000000000002E-4</v>
      </c>
      <c r="AK311" s="39">
        <v>0.80989</v>
      </c>
      <c r="AL311" s="39">
        <v>1.0749999999999999E-2</v>
      </c>
      <c r="AM311" s="39">
        <v>9.7680000000000003E-2</v>
      </c>
      <c r="AN311" s="39">
        <v>1.0499999999999999E-3</v>
      </c>
      <c r="AO311" s="39">
        <f t="shared" si="17"/>
        <v>0.80984372321581621</v>
      </c>
      <c r="AP311" s="38">
        <v>3.0779999999999998E-2</v>
      </c>
      <c r="AQ311" s="38">
        <v>6.8000000000000005E-4</v>
      </c>
      <c r="AR311" s="38">
        <v>0.9</v>
      </c>
      <c r="AS311" s="38">
        <v>34.54</v>
      </c>
      <c r="AT311" s="38">
        <v>0.04</v>
      </c>
      <c r="AU311" s="38"/>
      <c r="AV311" s="38"/>
      <c r="AW311" s="38"/>
      <c r="AX311" s="38">
        <v>609</v>
      </c>
      <c r="AY311" s="38">
        <v>12</v>
      </c>
      <c r="AZ311" s="38">
        <v>602</v>
      </c>
      <c r="BA311" s="38">
        <v>6</v>
      </c>
      <c r="BB311" s="39">
        <v>601</v>
      </c>
      <c r="BC311" s="39">
        <v>6</v>
      </c>
      <c r="BD311" s="38">
        <v>613</v>
      </c>
      <c r="BE311" s="38">
        <v>13</v>
      </c>
      <c r="BF311" s="38"/>
      <c r="BG311" s="47"/>
      <c r="BH311" s="55"/>
      <c r="BI311" s="49"/>
      <c r="BJ311" s="49"/>
    </row>
    <row r="312" spans="1:67" s="38" customFormat="1" x14ac:dyDescent="0.2">
      <c r="A312" s="38" t="s">
        <v>354</v>
      </c>
      <c r="B312" s="38">
        <v>6.0130000000000003E-2</v>
      </c>
      <c r="C312" s="38">
        <v>8.8999999999999995E-4</v>
      </c>
      <c r="D312" s="38">
        <v>0.80467999999999995</v>
      </c>
      <c r="E312" s="38">
        <v>1.21E-2</v>
      </c>
      <c r="F312" s="38">
        <v>9.7059999999999994E-2</v>
      </c>
      <c r="G312" s="38">
        <v>1.07E-3</v>
      </c>
      <c r="H312" s="38">
        <v>3.0329999999999999E-2</v>
      </c>
      <c r="I312" s="38">
        <v>8.3000000000000001E-4</v>
      </c>
      <c r="J312" s="38">
        <v>34.957320000000003</v>
      </c>
      <c r="K312" s="38">
        <v>3.7139999999999999E-2</v>
      </c>
      <c r="O312" s="38">
        <v>0.9</v>
      </c>
      <c r="Q312" s="38">
        <v>-1.9</v>
      </c>
      <c r="R312" s="38" t="s">
        <v>92</v>
      </c>
      <c r="S312" s="38">
        <v>608</v>
      </c>
      <c r="T312" s="38">
        <v>15</v>
      </c>
      <c r="U312" s="38">
        <v>599</v>
      </c>
      <c r="V312" s="38">
        <v>7</v>
      </c>
      <c r="W312" s="38">
        <v>597</v>
      </c>
      <c r="X312" s="38">
        <v>6</v>
      </c>
      <c r="Y312" s="38">
        <v>604</v>
      </c>
      <c r="Z312" s="38">
        <v>16</v>
      </c>
      <c r="AB312" s="38" t="s">
        <v>93</v>
      </c>
      <c r="AC312" s="38" t="s">
        <v>94</v>
      </c>
      <c r="AD312" s="38" t="s">
        <v>92</v>
      </c>
      <c r="AE312" s="38" t="s">
        <v>92</v>
      </c>
      <c r="AG312" s="38">
        <v>-1.92</v>
      </c>
      <c r="AH312" s="38" t="s">
        <v>92</v>
      </c>
      <c r="AI312" s="38">
        <v>6.0130000000000003E-2</v>
      </c>
      <c r="AJ312" s="38">
        <v>4.2000000000000002E-4</v>
      </c>
      <c r="AK312" s="39">
        <v>0.80467999999999995</v>
      </c>
      <c r="AL312" s="39">
        <v>1.21E-2</v>
      </c>
      <c r="AM312" s="39">
        <v>9.7059999999999994E-2</v>
      </c>
      <c r="AN312" s="39">
        <v>1.07E-3</v>
      </c>
      <c r="AO312" s="39">
        <f t="shared" si="17"/>
        <v>0.73313056761345541</v>
      </c>
      <c r="AP312" s="38">
        <v>3.0329999999999999E-2</v>
      </c>
      <c r="AQ312" s="38">
        <v>8.3000000000000001E-4</v>
      </c>
      <c r="AR312" s="38">
        <v>0.9</v>
      </c>
      <c r="AS312" s="38">
        <v>34.96</v>
      </c>
      <c r="AT312" s="38">
        <v>0.04</v>
      </c>
      <c r="AX312" s="38">
        <v>608</v>
      </c>
      <c r="AY312" s="38">
        <v>15</v>
      </c>
      <c r="AZ312" s="38">
        <v>599</v>
      </c>
      <c r="BA312" s="38">
        <v>7</v>
      </c>
      <c r="BB312" s="39">
        <v>597</v>
      </c>
      <c r="BC312" s="39">
        <v>6</v>
      </c>
      <c r="BD312" s="38">
        <v>604</v>
      </c>
      <c r="BE312" s="38">
        <v>16</v>
      </c>
      <c r="BG312" s="47"/>
      <c r="BH312" s="55"/>
      <c r="BI312" s="49"/>
      <c r="BJ312" s="49"/>
    </row>
    <row r="313" spans="1:67" s="38" customFormat="1" x14ac:dyDescent="0.2">
      <c r="A313" s="38" t="s">
        <v>355</v>
      </c>
      <c r="B313" s="38">
        <v>6.0150000000000002E-2</v>
      </c>
      <c r="C313" s="38">
        <v>8.9999999999999998E-4</v>
      </c>
      <c r="D313" s="38">
        <v>0.80822000000000005</v>
      </c>
      <c r="E313" s="38">
        <v>1.23E-2</v>
      </c>
      <c r="F313" s="38">
        <v>9.7449999999999995E-2</v>
      </c>
      <c r="G313" s="38">
        <v>1.08E-3</v>
      </c>
      <c r="H313" s="38">
        <v>3.082E-2</v>
      </c>
      <c r="I313" s="38">
        <v>8.4999999999999995E-4</v>
      </c>
      <c r="J313" s="38">
        <v>34.407110000000003</v>
      </c>
      <c r="K313" s="38">
        <v>3.6209999999999999E-2</v>
      </c>
      <c r="O313" s="38">
        <v>0.9</v>
      </c>
      <c r="Q313" s="38">
        <v>-1.6</v>
      </c>
      <c r="R313" s="38" t="s">
        <v>92</v>
      </c>
      <c r="S313" s="38">
        <v>609</v>
      </c>
      <c r="T313" s="38">
        <v>15</v>
      </c>
      <c r="U313" s="38">
        <v>601</v>
      </c>
      <c r="V313" s="38">
        <v>7</v>
      </c>
      <c r="W313" s="38">
        <v>599</v>
      </c>
      <c r="X313" s="38">
        <v>6</v>
      </c>
      <c r="Y313" s="38">
        <v>614</v>
      </c>
      <c r="Z313" s="38">
        <v>17</v>
      </c>
      <c r="AB313" s="38" t="s">
        <v>93</v>
      </c>
      <c r="AC313" s="38" t="s">
        <v>94</v>
      </c>
      <c r="AD313" s="38" t="s">
        <v>92</v>
      </c>
      <c r="AE313" s="38" t="s">
        <v>92</v>
      </c>
      <c r="AG313" s="38">
        <v>-1.64</v>
      </c>
      <c r="AH313" s="38" t="s">
        <v>92</v>
      </c>
      <c r="AI313" s="38">
        <v>6.0150000000000002E-2</v>
      </c>
      <c r="AJ313" s="38">
        <v>4.2999999999999999E-4</v>
      </c>
      <c r="AK313" s="39">
        <v>0.80822000000000005</v>
      </c>
      <c r="AL313" s="39">
        <v>1.23E-2</v>
      </c>
      <c r="AM313" s="39">
        <v>9.7449999999999995E-2</v>
      </c>
      <c r="AN313" s="39">
        <v>1.08E-3</v>
      </c>
      <c r="AO313" s="39">
        <f t="shared" si="17"/>
        <v>0.72822635748163544</v>
      </c>
      <c r="AP313" s="38">
        <v>3.082E-2</v>
      </c>
      <c r="AQ313" s="38">
        <v>8.4999999999999995E-4</v>
      </c>
      <c r="AR313" s="38">
        <v>0.9</v>
      </c>
      <c r="AS313" s="38">
        <v>34.409999999999997</v>
      </c>
      <c r="AT313" s="38">
        <v>0.04</v>
      </c>
      <c r="AX313" s="38">
        <v>609</v>
      </c>
      <c r="AY313" s="38">
        <v>15</v>
      </c>
      <c r="AZ313" s="38">
        <v>601</v>
      </c>
      <c r="BA313" s="38">
        <v>7</v>
      </c>
      <c r="BB313" s="39">
        <v>599</v>
      </c>
      <c r="BC313" s="39">
        <v>6</v>
      </c>
      <c r="BD313" s="38">
        <v>614</v>
      </c>
      <c r="BE313" s="38">
        <v>17</v>
      </c>
      <c r="BG313" s="47"/>
      <c r="BH313" s="55"/>
      <c r="BI313" s="49"/>
      <c r="BJ313" s="49"/>
      <c r="BO313" s="40"/>
    </row>
    <row r="314" spans="1:67" s="38" customFormat="1" x14ac:dyDescent="0.2">
      <c r="A314" s="38" t="s">
        <v>356</v>
      </c>
      <c r="B314" s="38">
        <v>6.0130000000000003E-2</v>
      </c>
      <c r="C314" s="38">
        <v>9.1E-4</v>
      </c>
      <c r="D314" s="38">
        <v>0.81449000000000005</v>
      </c>
      <c r="E314" s="38">
        <v>1.259E-2</v>
      </c>
      <c r="F314" s="38">
        <v>9.8250000000000004E-2</v>
      </c>
      <c r="G314" s="38">
        <v>1.09E-3</v>
      </c>
      <c r="H314" s="38">
        <v>3.1029999999999999E-2</v>
      </c>
      <c r="I314" s="38">
        <v>8.8000000000000003E-4</v>
      </c>
      <c r="J314" s="38">
        <v>34.859009999999998</v>
      </c>
      <c r="K314" s="38">
        <v>3.705E-2</v>
      </c>
      <c r="O314" s="38">
        <v>0.9</v>
      </c>
      <c r="Q314" s="38">
        <v>-0.7</v>
      </c>
      <c r="R314" s="38" t="s">
        <v>92</v>
      </c>
      <c r="S314" s="38">
        <v>608</v>
      </c>
      <c r="T314" s="38">
        <v>15</v>
      </c>
      <c r="U314" s="38">
        <v>605</v>
      </c>
      <c r="V314" s="38">
        <v>7</v>
      </c>
      <c r="W314" s="38">
        <v>604</v>
      </c>
      <c r="X314" s="38">
        <v>6</v>
      </c>
      <c r="Y314" s="38">
        <v>618</v>
      </c>
      <c r="Z314" s="38">
        <v>17</v>
      </c>
      <c r="AB314" s="38" t="s">
        <v>93</v>
      </c>
      <c r="AC314" s="38" t="s">
        <v>94</v>
      </c>
      <c r="AD314" s="38" t="s">
        <v>92</v>
      </c>
      <c r="AE314" s="38" t="s">
        <v>92</v>
      </c>
      <c r="AG314" s="38">
        <v>-0.72</v>
      </c>
      <c r="AH314" s="38" t="s">
        <v>92</v>
      </c>
      <c r="AI314" s="38">
        <v>6.0130000000000003E-2</v>
      </c>
      <c r="AJ314" s="38">
        <v>4.4000000000000002E-4</v>
      </c>
      <c r="AK314" s="39">
        <v>0.81449000000000005</v>
      </c>
      <c r="AL314" s="39">
        <v>1.259E-2</v>
      </c>
      <c r="AM314" s="39">
        <v>9.8250000000000004E-2</v>
      </c>
      <c r="AN314" s="39">
        <v>1.09E-3</v>
      </c>
      <c r="AO314" s="39">
        <f t="shared" si="17"/>
        <v>0.71771821005806546</v>
      </c>
      <c r="AP314" s="38">
        <v>3.1029999999999999E-2</v>
      </c>
      <c r="AQ314" s="38">
        <v>8.8000000000000003E-4</v>
      </c>
      <c r="AR314" s="38">
        <v>0.9</v>
      </c>
      <c r="AS314" s="38">
        <v>34.86</v>
      </c>
      <c r="AT314" s="38">
        <v>0.04</v>
      </c>
      <c r="AX314" s="38">
        <v>608</v>
      </c>
      <c r="AY314" s="38">
        <v>15</v>
      </c>
      <c r="AZ314" s="38">
        <v>605</v>
      </c>
      <c r="BA314" s="38">
        <v>7</v>
      </c>
      <c r="BB314" s="39">
        <v>604</v>
      </c>
      <c r="BC314" s="39">
        <v>6</v>
      </c>
      <c r="BD314" s="38">
        <v>618</v>
      </c>
      <c r="BE314" s="38">
        <v>17</v>
      </c>
      <c r="BG314" s="47"/>
      <c r="BH314" s="55"/>
      <c r="BI314" s="49"/>
      <c r="BJ314" s="49"/>
    </row>
    <row r="315" spans="1:67" s="38" customFormat="1" x14ac:dyDescent="0.2">
      <c r="A315" s="38" t="s">
        <v>396</v>
      </c>
      <c r="B315" s="38">
        <v>5.9769999999999997E-2</v>
      </c>
      <c r="C315" s="38">
        <v>7.6000000000000004E-4</v>
      </c>
      <c r="D315" s="38">
        <v>0.79901</v>
      </c>
      <c r="E315" s="38">
        <v>1.039E-2</v>
      </c>
      <c r="F315" s="38">
        <v>9.6960000000000005E-2</v>
      </c>
      <c r="G315" s="38">
        <v>1.0499999999999999E-3</v>
      </c>
      <c r="H315" s="38">
        <v>3.117E-2</v>
      </c>
      <c r="I315" s="38">
        <v>6.4000000000000005E-4</v>
      </c>
      <c r="J315" s="38">
        <v>34.98413</v>
      </c>
      <c r="K315" s="38">
        <v>3.7249999999999998E-2</v>
      </c>
      <c r="O315" s="38">
        <v>0.9</v>
      </c>
      <c r="Q315" s="38">
        <v>0.2</v>
      </c>
      <c r="R315" s="38" t="s">
        <v>92</v>
      </c>
      <c r="S315" s="38">
        <v>595</v>
      </c>
      <c r="T315" s="38">
        <v>12</v>
      </c>
      <c r="U315" s="38">
        <v>596</v>
      </c>
      <c r="V315" s="38">
        <v>6</v>
      </c>
      <c r="W315" s="38">
        <v>597</v>
      </c>
      <c r="X315" s="38">
        <v>6</v>
      </c>
      <c r="Y315" s="38">
        <v>620</v>
      </c>
      <c r="Z315" s="38">
        <v>13</v>
      </c>
      <c r="AB315" s="38" t="s">
        <v>93</v>
      </c>
      <c r="AC315" s="38" t="s">
        <v>94</v>
      </c>
      <c r="AD315" s="38" t="s">
        <v>92</v>
      </c>
      <c r="AE315" s="38" t="s">
        <v>92</v>
      </c>
      <c r="AG315" s="38">
        <v>0.22</v>
      </c>
      <c r="AH315" s="38" t="s">
        <v>92</v>
      </c>
      <c r="AI315" s="38">
        <v>5.9769999999999997E-2</v>
      </c>
      <c r="AJ315" s="38">
        <v>3.4000000000000002E-4</v>
      </c>
      <c r="AK315" s="39">
        <v>0.79901</v>
      </c>
      <c r="AL315" s="39">
        <v>1.039E-2</v>
      </c>
      <c r="AM315" s="39">
        <v>9.6960000000000005E-2</v>
      </c>
      <c r="AN315" s="39">
        <v>1.0499999999999999E-3</v>
      </c>
      <c r="AO315" s="39">
        <f>(AN315/AM315)/(AL315/AK315)</f>
        <v>0.83278589228027711</v>
      </c>
      <c r="AP315" s="38">
        <v>3.117E-2</v>
      </c>
      <c r="AQ315" s="38">
        <v>6.4000000000000005E-4</v>
      </c>
      <c r="AR315" s="38">
        <v>0.9</v>
      </c>
      <c r="AS315" s="38">
        <v>34.979999999999997</v>
      </c>
      <c r="AT315" s="38">
        <v>0.04</v>
      </c>
      <c r="AX315" s="38">
        <v>595</v>
      </c>
      <c r="AY315" s="38">
        <v>12</v>
      </c>
      <c r="AZ315" s="38">
        <v>596</v>
      </c>
      <c r="BA315" s="38">
        <v>6</v>
      </c>
      <c r="BB315" s="39">
        <v>597</v>
      </c>
      <c r="BC315" s="39">
        <v>6</v>
      </c>
      <c r="BD315" s="38">
        <v>620</v>
      </c>
      <c r="BE315" s="38">
        <v>13</v>
      </c>
      <c r="BG315" s="47"/>
      <c r="BH315" s="55"/>
      <c r="BI315" s="49"/>
      <c r="BJ315" s="49"/>
    </row>
    <row r="316" spans="1:67" s="38" customFormat="1" x14ac:dyDescent="0.2">
      <c r="A316" s="38" t="s">
        <v>397</v>
      </c>
      <c r="B316" s="38">
        <v>6.0580000000000002E-2</v>
      </c>
      <c r="C316" s="38">
        <v>7.6000000000000004E-4</v>
      </c>
      <c r="D316" s="38">
        <v>0.82191999999999998</v>
      </c>
      <c r="E316" s="38">
        <v>1.0659999999999999E-2</v>
      </c>
      <c r="F316" s="38">
        <v>9.8400000000000001E-2</v>
      </c>
      <c r="G316" s="38">
        <v>1.06E-3</v>
      </c>
      <c r="H316" s="38">
        <v>3.0300000000000001E-2</v>
      </c>
      <c r="I316" s="38">
        <v>6.3000000000000003E-4</v>
      </c>
      <c r="J316" s="38">
        <v>34.165579999999999</v>
      </c>
      <c r="K316" s="38">
        <v>3.5880000000000002E-2</v>
      </c>
      <c r="O316" s="38">
        <v>0.9</v>
      </c>
      <c r="Q316" s="38">
        <v>-3.2</v>
      </c>
      <c r="R316" s="38" t="s">
        <v>92</v>
      </c>
      <c r="S316" s="38">
        <v>624</v>
      </c>
      <c r="T316" s="38">
        <v>12</v>
      </c>
      <c r="U316" s="38">
        <v>609</v>
      </c>
      <c r="V316" s="38">
        <v>6</v>
      </c>
      <c r="W316" s="38">
        <v>605</v>
      </c>
      <c r="X316" s="38">
        <v>6</v>
      </c>
      <c r="Y316" s="38">
        <v>603</v>
      </c>
      <c r="Z316" s="38">
        <v>12</v>
      </c>
      <c r="AB316" s="38" t="s">
        <v>93</v>
      </c>
      <c r="AC316" s="38" t="s">
        <v>94</v>
      </c>
      <c r="AD316" s="38" t="s">
        <v>92</v>
      </c>
      <c r="AE316" s="38" t="s">
        <v>92</v>
      </c>
      <c r="AG316" s="38">
        <v>-3.25</v>
      </c>
      <c r="AH316" s="38" t="s">
        <v>92</v>
      </c>
      <c r="AI316" s="38">
        <v>6.0580000000000002E-2</v>
      </c>
      <c r="AJ316" s="38">
        <v>3.5E-4</v>
      </c>
      <c r="AK316" s="39">
        <v>0.82191999999999998</v>
      </c>
      <c r="AL316" s="39">
        <v>1.0659999999999999E-2</v>
      </c>
      <c r="AM316" s="39">
        <v>9.8400000000000001E-2</v>
      </c>
      <c r="AN316" s="39">
        <v>1.06E-3</v>
      </c>
      <c r="AO316" s="39">
        <f t="shared" ref="AO316:AO318" si="18">(AN316/AM316)/(AL316/AK316)</f>
        <v>0.83058313885202639</v>
      </c>
      <c r="AP316" s="38">
        <v>3.0300000000000001E-2</v>
      </c>
      <c r="AQ316" s="38">
        <v>6.3000000000000003E-4</v>
      </c>
      <c r="AR316" s="38">
        <v>0.9</v>
      </c>
      <c r="AS316" s="38">
        <v>34.17</v>
      </c>
      <c r="AT316" s="38">
        <v>0.04</v>
      </c>
      <c r="AX316" s="38">
        <v>624</v>
      </c>
      <c r="AY316" s="38">
        <v>12</v>
      </c>
      <c r="AZ316" s="38">
        <v>609</v>
      </c>
      <c r="BA316" s="38">
        <v>6</v>
      </c>
      <c r="BB316" s="39">
        <v>605</v>
      </c>
      <c r="BC316" s="39">
        <v>6</v>
      </c>
      <c r="BD316" s="38">
        <v>603</v>
      </c>
      <c r="BE316" s="38">
        <v>12</v>
      </c>
      <c r="BG316" s="47"/>
      <c r="BH316" s="55"/>
      <c r="BI316" s="49"/>
      <c r="BJ316" s="49"/>
    </row>
    <row r="317" spans="1:67" s="38" customFormat="1" x14ac:dyDescent="0.2">
      <c r="A317" s="38" t="s">
        <v>404</v>
      </c>
      <c r="B317" s="38">
        <v>6.0060000000000002E-2</v>
      </c>
      <c r="C317" s="38">
        <v>8.4999999999999995E-4</v>
      </c>
      <c r="D317" s="38">
        <v>0.80725999999999998</v>
      </c>
      <c r="E317" s="38">
        <v>1.155E-2</v>
      </c>
      <c r="F317" s="38">
        <v>9.7489999999999993E-2</v>
      </c>
      <c r="G317" s="38">
        <v>1.07E-3</v>
      </c>
      <c r="H317" s="38">
        <v>3.0020000000000002E-2</v>
      </c>
      <c r="I317" s="38">
        <v>7.7999999999999999E-4</v>
      </c>
      <c r="J317" s="38">
        <v>34.17801</v>
      </c>
      <c r="K317" s="38">
        <v>3.6889999999999999E-2</v>
      </c>
      <c r="O317" s="38">
        <v>0.9</v>
      </c>
      <c r="Q317" s="38">
        <v>-1.1000000000000001</v>
      </c>
      <c r="R317" s="38" t="s">
        <v>92</v>
      </c>
      <c r="S317" s="38">
        <v>606</v>
      </c>
      <c r="T317" s="38">
        <v>14</v>
      </c>
      <c r="U317" s="38">
        <v>601</v>
      </c>
      <c r="V317" s="38">
        <v>6</v>
      </c>
      <c r="W317" s="38">
        <v>600</v>
      </c>
      <c r="X317" s="38">
        <v>6</v>
      </c>
      <c r="Y317" s="38">
        <v>598</v>
      </c>
      <c r="Z317" s="38">
        <v>15</v>
      </c>
      <c r="AB317" s="38" t="s">
        <v>93</v>
      </c>
      <c r="AC317" s="38" t="s">
        <v>94</v>
      </c>
      <c r="AD317" s="38" t="s">
        <v>92</v>
      </c>
      <c r="AE317" s="38" t="s">
        <v>92</v>
      </c>
      <c r="AG317" s="38">
        <v>-1.06</v>
      </c>
      <c r="AH317" s="38" t="s">
        <v>92</v>
      </c>
      <c r="AI317" s="38">
        <v>6.0060000000000002E-2</v>
      </c>
      <c r="AJ317" s="38">
        <v>3.8999999999999999E-4</v>
      </c>
      <c r="AK317" s="39">
        <v>0.80725999999999998</v>
      </c>
      <c r="AL317" s="39">
        <v>1.155E-2</v>
      </c>
      <c r="AM317" s="39">
        <v>9.7489999999999993E-2</v>
      </c>
      <c r="AN317" s="39">
        <v>1.07E-3</v>
      </c>
      <c r="AO317" s="39">
        <f t="shared" si="18"/>
        <v>0.76710560612499279</v>
      </c>
      <c r="AP317" s="38">
        <v>3.0020000000000002E-2</v>
      </c>
      <c r="AQ317" s="38">
        <v>7.7999999999999999E-4</v>
      </c>
      <c r="AR317" s="38">
        <v>0.9</v>
      </c>
      <c r="AS317" s="38">
        <v>34.18</v>
      </c>
      <c r="AT317" s="38">
        <v>0.04</v>
      </c>
      <c r="AX317" s="38">
        <v>606</v>
      </c>
      <c r="AY317" s="38">
        <v>14</v>
      </c>
      <c r="AZ317" s="38">
        <v>601</v>
      </c>
      <c r="BA317" s="38">
        <v>6</v>
      </c>
      <c r="BB317" s="39">
        <v>600</v>
      </c>
      <c r="BC317" s="39">
        <v>6</v>
      </c>
      <c r="BD317" s="38">
        <v>598</v>
      </c>
      <c r="BE317" s="38">
        <v>15</v>
      </c>
      <c r="BG317" s="47"/>
      <c r="BH317" s="55"/>
      <c r="BI317" s="49"/>
      <c r="BJ317" s="49"/>
    </row>
    <row r="318" spans="1:67" s="38" customFormat="1" x14ac:dyDescent="0.2">
      <c r="A318" s="38" t="s">
        <v>405</v>
      </c>
      <c r="B318" s="38">
        <v>6.0130000000000003E-2</v>
      </c>
      <c r="C318" s="38">
        <v>8.5999999999999998E-4</v>
      </c>
      <c r="D318" s="38">
        <v>0.80889999999999995</v>
      </c>
      <c r="E318" s="38">
        <v>1.171E-2</v>
      </c>
      <c r="F318" s="38">
        <v>9.758E-2</v>
      </c>
      <c r="G318" s="38">
        <v>1.07E-3</v>
      </c>
      <c r="H318" s="38">
        <v>3.1519999999999999E-2</v>
      </c>
      <c r="I318" s="38">
        <v>8.3000000000000001E-4</v>
      </c>
      <c r="J318" s="38">
        <v>34.197310000000002</v>
      </c>
      <c r="K318" s="38">
        <v>3.7060000000000003E-2</v>
      </c>
      <c r="O318" s="38">
        <v>0.9</v>
      </c>
      <c r="Q318" s="38">
        <v>-1.4</v>
      </c>
      <c r="R318" s="38" t="s">
        <v>92</v>
      </c>
      <c r="S318" s="38">
        <v>608</v>
      </c>
      <c r="T318" s="38">
        <v>14</v>
      </c>
      <c r="U318" s="38">
        <v>602</v>
      </c>
      <c r="V318" s="38">
        <v>7</v>
      </c>
      <c r="W318" s="38">
        <v>600</v>
      </c>
      <c r="X318" s="38">
        <v>6</v>
      </c>
      <c r="Y318" s="38">
        <v>627</v>
      </c>
      <c r="Z318" s="38">
        <v>16</v>
      </c>
      <c r="AB318" s="38" t="s">
        <v>93</v>
      </c>
      <c r="AC318" s="38" t="s">
        <v>94</v>
      </c>
      <c r="AD318" s="38" t="s">
        <v>92</v>
      </c>
      <c r="AE318" s="38" t="s">
        <v>92</v>
      </c>
      <c r="AG318" s="38">
        <v>-1.4</v>
      </c>
      <c r="AH318" s="38" t="s">
        <v>92</v>
      </c>
      <c r="AI318" s="38">
        <v>6.0130000000000003E-2</v>
      </c>
      <c r="AJ318" s="38">
        <v>4.0000000000000002E-4</v>
      </c>
      <c r="AK318" s="39">
        <v>0.80889999999999995</v>
      </c>
      <c r="AL318" s="39">
        <v>1.171E-2</v>
      </c>
      <c r="AM318" s="39">
        <v>9.758E-2</v>
      </c>
      <c r="AN318" s="39">
        <v>1.07E-3</v>
      </c>
      <c r="AO318" s="39">
        <f t="shared" si="18"/>
        <v>0.75746209420845256</v>
      </c>
      <c r="AP318" s="38">
        <v>3.1519999999999999E-2</v>
      </c>
      <c r="AQ318" s="38">
        <v>8.3000000000000001E-4</v>
      </c>
      <c r="AR318" s="38">
        <v>0.9</v>
      </c>
      <c r="AS318" s="38">
        <v>34.200000000000003</v>
      </c>
      <c r="AT318" s="38">
        <v>0.04</v>
      </c>
      <c r="AX318" s="38">
        <v>608</v>
      </c>
      <c r="AY318" s="38">
        <v>14</v>
      </c>
      <c r="AZ318" s="38">
        <v>602</v>
      </c>
      <c r="BA318" s="38">
        <v>7</v>
      </c>
      <c r="BB318" s="39">
        <v>600</v>
      </c>
      <c r="BC318" s="39">
        <v>6</v>
      </c>
      <c r="BD318" s="38">
        <v>627</v>
      </c>
      <c r="BE318" s="38">
        <v>16</v>
      </c>
      <c r="BG318" s="47"/>
      <c r="BH318" s="55"/>
      <c r="BI318" s="49"/>
      <c r="BJ318" s="49"/>
      <c r="BO318" s="40"/>
    </row>
    <row r="319" spans="1:67" s="38" customFormat="1" x14ac:dyDescent="0.2">
      <c r="A319" s="38" t="s">
        <v>432</v>
      </c>
      <c r="B319" s="38">
        <v>6.0049999999999999E-2</v>
      </c>
      <c r="C319" s="38">
        <v>7.5000000000000002E-4</v>
      </c>
      <c r="D319" s="38">
        <v>0.80776000000000003</v>
      </c>
      <c r="E319" s="38">
        <v>1.043E-2</v>
      </c>
      <c r="F319" s="38">
        <v>9.7559999999999994E-2</v>
      </c>
      <c r="G319" s="38">
        <v>1.06E-3</v>
      </c>
      <c r="H319" s="38">
        <v>2.9960000000000001E-2</v>
      </c>
      <c r="I319" s="38">
        <v>6.0999999999999997E-4</v>
      </c>
      <c r="J319" s="38">
        <v>34.159289999999999</v>
      </c>
      <c r="K319" s="38">
        <v>3.6859999999999997E-2</v>
      </c>
      <c r="O319" s="38">
        <v>0.9</v>
      </c>
      <c r="Q319" s="38">
        <v>-0.9</v>
      </c>
      <c r="R319" s="38" t="s">
        <v>92</v>
      </c>
      <c r="S319" s="38">
        <v>605</v>
      </c>
      <c r="T319" s="38">
        <v>12</v>
      </c>
      <c r="U319" s="38">
        <v>601</v>
      </c>
      <c r="V319" s="38">
        <v>6</v>
      </c>
      <c r="W319" s="38">
        <v>600</v>
      </c>
      <c r="X319" s="38">
        <v>6</v>
      </c>
      <c r="Y319" s="38">
        <v>597</v>
      </c>
      <c r="Z319" s="38">
        <v>12</v>
      </c>
      <c r="AB319" s="38" t="s">
        <v>93</v>
      </c>
      <c r="AC319" s="38" t="s">
        <v>94</v>
      </c>
      <c r="AD319" s="38" t="s">
        <v>92</v>
      </c>
      <c r="AE319" s="38" t="s">
        <v>92</v>
      </c>
      <c r="AG319" s="38">
        <v>-0.92</v>
      </c>
      <c r="AH319" s="38" t="s">
        <v>92</v>
      </c>
      <c r="AI319" s="38">
        <v>6.0049999999999999E-2</v>
      </c>
      <c r="AJ319" s="38">
        <v>3.4000000000000002E-4</v>
      </c>
      <c r="AK319" s="39">
        <v>0.80776000000000003</v>
      </c>
      <c r="AL319" s="39">
        <v>1.043E-2</v>
      </c>
      <c r="AM319" s="39">
        <v>9.7559999999999994E-2</v>
      </c>
      <c r="AN319" s="39">
        <v>1.06E-3</v>
      </c>
      <c r="AO319" s="39">
        <f>(AN319/AM319)/(AL319/AK319)</f>
        <v>0.84145735033572777</v>
      </c>
      <c r="AP319" s="38">
        <v>2.9960000000000001E-2</v>
      </c>
      <c r="AQ319" s="38">
        <v>6.0999999999999997E-4</v>
      </c>
      <c r="AR319" s="38">
        <v>0.9</v>
      </c>
      <c r="AS319" s="38">
        <v>34.159999999999997</v>
      </c>
      <c r="AT319" s="38">
        <v>0.04</v>
      </c>
      <c r="AX319" s="38">
        <v>605</v>
      </c>
      <c r="AY319" s="38">
        <v>12</v>
      </c>
      <c r="AZ319" s="38">
        <v>601</v>
      </c>
      <c r="BA319" s="38">
        <v>6</v>
      </c>
      <c r="BB319" s="39">
        <v>600</v>
      </c>
      <c r="BC319" s="39">
        <v>6</v>
      </c>
      <c r="BD319" s="38">
        <v>597</v>
      </c>
      <c r="BE319" s="38">
        <v>12</v>
      </c>
      <c r="BG319" s="47"/>
      <c r="BH319" s="55"/>
      <c r="BI319" s="49"/>
      <c r="BJ319" s="49"/>
    </row>
    <row r="320" spans="1:67" s="32" customFormat="1" x14ac:dyDescent="0.2">
      <c r="A320" s="38" t="s">
        <v>433</v>
      </c>
      <c r="B320" s="32" t="s">
        <v>251</v>
      </c>
      <c r="C320" s="32" t="s">
        <v>254</v>
      </c>
      <c r="D320" s="32" t="s">
        <v>398</v>
      </c>
      <c r="E320" s="32" t="s">
        <v>399</v>
      </c>
      <c r="F320" s="32" t="s">
        <v>400</v>
      </c>
      <c r="G320" s="32" t="s">
        <v>176</v>
      </c>
      <c r="H320" s="32" t="s">
        <v>401</v>
      </c>
      <c r="I320" s="32" t="s">
        <v>253</v>
      </c>
      <c r="J320" s="32" t="s">
        <v>402</v>
      </c>
      <c r="K320" s="32" t="s">
        <v>403</v>
      </c>
      <c r="L320" s="32" t="s">
        <v>49</v>
      </c>
      <c r="O320" s="38">
        <v>0.9</v>
      </c>
      <c r="P320" s="38"/>
      <c r="Q320" s="38">
        <v>-1.9</v>
      </c>
      <c r="R320" s="38" t="s">
        <v>92</v>
      </c>
      <c r="S320" s="38">
        <v>612</v>
      </c>
      <c r="T320" s="38">
        <v>12</v>
      </c>
      <c r="U320" s="38">
        <v>603</v>
      </c>
      <c r="V320" s="38">
        <v>6</v>
      </c>
      <c r="W320" s="38">
        <v>601</v>
      </c>
      <c r="X320" s="38">
        <v>6</v>
      </c>
      <c r="Y320" s="38">
        <v>626</v>
      </c>
      <c r="Z320" s="38">
        <v>12</v>
      </c>
      <c r="AA320" s="38"/>
      <c r="AB320" s="38" t="s">
        <v>93</v>
      </c>
      <c r="AC320" s="38" t="s">
        <v>94</v>
      </c>
      <c r="AD320" s="38" t="s">
        <v>92</v>
      </c>
      <c r="AE320" s="38" t="s">
        <v>92</v>
      </c>
      <c r="AF320" s="38"/>
      <c r="AG320" s="38">
        <v>-1.87</v>
      </c>
      <c r="AH320" s="38" t="s">
        <v>92</v>
      </c>
      <c r="AI320" s="38">
        <v>6.0229999999999999E-2</v>
      </c>
      <c r="AJ320" s="38">
        <v>3.4000000000000002E-4</v>
      </c>
      <c r="AK320" s="39">
        <v>0.81135999999999997</v>
      </c>
      <c r="AL320" s="39">
        <v>1.0489999999999999E-2</v>
      </c>
      <c r="AM320" s="39">
        <v>9.7710000000000005E-2</v>
      </c>
      <c r="AN320" s="39">
        <v>1.06E-3</v>
      </c>
      <c r="AO320" s="39">
        <f t="shared" ref="AO320:AO322" si="19">(AN320/AM320)/(AL320/AK320)</f>
        <v>0.83908306705929947</v>
      </c>
      <c r="AP320" s="38">
        <v>3.1440000000000003E-2</v>
      </c>
      <c r="AQ320" s="38">
        <v>6.3000000000000003E-4</v>
      </c>
      <c r="AR320" s="38">
        <v>0.9</v>
      </c>
      <c r="AS320" s="38">
        <v>34.159999999999997</v>
      </c>
      <c r="AT320" s="38">
        <v>0.04</v>
      </c>
      <c r="AU320" s="38"/>
      <c r="AV320" s="38"/>
      <c r="AW320" s="38"/>
      <c r="AX320" s="38">
        <v>612</v>
      </c>
      <c r="AY320" s="38">
        <v>12</v>
      </c>
      <c r="AZ320" s="38">
        <v>603</v>
      </c>
      <c r="BA320" s="38">
        <v>6</v>
      </c>
      <c r="BB320" s="39">
        <v>601</v>
      </c>
      <c r="BC320" s="39">
        <v>6</v>
      </c>
      <c r="BD320" s="38">
        <v>626</v>
      </c>
      <c r="BE320" s="38">
        <v>12</v>
      </c>
      <c r="BF320" s="38"/>
      <c r="BG320" s="47"/>
      <c r="BH320" s="55"/>
      <c r="BI320" s="49"/>
      <c r="BJ320" s="49"/>
    </row>
    <row r="321" spans="1:67" s="38" customFormat="1" x14ac:dyDescent="0.2">
      <c r="A321" s="38" t="s">
        <v>434</v>
      </c>
      <c r="B321" s="38">
        <v>6.0130000000000003E-2</v>
      </c>
      <c r="C321" s="38">
        <v>8.3000000000000001E-4</v>
      </c>
      <c r="D321" s="38">
        <v>0.80705000000000005</v>
      </c>
      <c r="E321" s="38">
        <v>1.128E-2</v>
      </c>
      <c r="F321" s="38">
        <v>9.7339999999999996E-2</v>
      </c>
      <c r="G321" s="38">
        <v>1.0499999999999999E-3</v>
      </c>
      <c r="H321" s="38">
        <v>3.1519999999999999E-2</v>
      </c>
      <c r="I321" s="38">
        <v>7.3999999999999999E-4</v>
      </c>
      <c r="J321" s="38">
        <v>34.302390000000003</v>
      </c>
      <c r="K321" s="38">
        <v>3.5619999999999999E-2</v>
      </c>
      <c r="O321" s="38">
        <v>0.9</v>
      </c>
      <c r="Q321" s="38">
        <v>-1.6</v>
      </c>
      <c r="R321" s="38" t="s">
        <v>92</v>
      </c>
      <c r="S321" s="38">
        <v>608</v>
      </c>
      <c r="T321" s="38">
        <v>13</v>
      </c>
      <c r="U321" s="38">
        <v>601</v>
      </c>
      <c r="V321" s="38">
        <v>6</v>
      </c>
      <c r="W321" s="38">
        <v>599</v>
      </c>
      <c r="X321" s="38">
        <v>6</v>
      </c>
      <c r="Y321" s="38">
        <v>627</v>
      </c>
      <c r="Z321" s="38">
        <v>15</v>
      </c>
      <c r="AB321" s="38" t="s">
        <v>93</v>
      </c>
      <c r="AC321" s="38" t="s">
        <v>94</v>
      </c>
      <c r="AD321" s="38" t="s">
        <v>92</v>
      </c>
      <c r="AE321" s="38" t="s">
        <v>92</v>
      </c>
      <c r="AG321" s="38">
        <v>-1.63</v>
      </c>
      <c r="AH321" s="38" t="s">
        <v>92</v>
      </c>
      <c r="AI321" s="38">
        <v>6.0130000000000003E-2</v>
      </c>
      <c r="AJ321" s="38">
        <v>3.8000000000000002E-4</v>
      </c>
      <c r="AK321" s="39">
        <v>0.80705000000000005</v>
      </c>
      <c r="AL321" s="39">
        <v>1.128E-2</v>
      </c>
      <c r="AM321" s="39">
        <v>9.7339999999999996E-2</v>
      </c>
      <c r="AN321" s="39">
        <v>1.0499999999999999E-3</v>
      </c>
      <c r="AO321" s="39">
        <f t="shared" si="19"/>
        <v>0.77177249955191052</v>
      </c>
      <c r="AP321" s="38">
        <v>3.1519999999999999E-2</v>
      </c>
      <c r="AQ321" s="38">
        <v>7.3999999999999999E-4</v>
      </c>
      <c r="AR321" s="38">
        <v>0.9</v>
      </c>
      <c r="AS321" s="38">
        <v>34.299999999999997</v>
      </c>
      <c r="AT321" s="38">
        <v>0.04</v>
      </c>
      <c r="AX321" s="38">
        <v>608</v>
      </c>
      <c r="AY321" s="38">
        <v>13</v>
      </c>
      <c r="AZ321" s="38">
        <v>601</v>
      </c>
      <c r="BA321" s="38">
        <v>6</v>
      </c>
      <c r="BB321" s="39">
        <v>599</v>
      </c>
      <c r="BC321" s="39">
        <v>6</v>
      </c>
      <c r="BD321" s="38">
        <v>627</v>
      </c>
      <c r="BE321" s="38">
        <v>15</v>
      </c>
      <c r="BG321" s="47"/>
      <c r="BH321" s="55"/>
      <c r="BI321" s="49"/>
      <c r="BJ321" s="49"/>
    </row>
    <row r="322" spans="1:67" s="32" customFormat="1" x14ac:dyDescent="0.2">
      <c r="A322" s="38" t="s">
        <v>435</v>
      </c>
      <c r="B322" s="32" t="s">
        <v>306</v>
      </c>
      <c r="C322" s="32" t="s">
        <v>357</v>
      </c>
      <c r="D322" s="32" t="s">
        <v>436</v>
      </c>
      <c r="E322" s="32" t="s">
        <v>300</v>
      </c>
      <c r="F322" s="32" t="s">
        <v>437</v>
      </c>
      <c r="G322" s="32" t="s">
        <v>176</v>
      </c>
      <c r="H322" s="32" t="s">
        <v>438</v>
      </c>
      <c r="I322" s="32" t="s">
        <v>254</v>
      </c>
      <c r="J322" s="32" t="s">
        <v>439</v>
      </c>
      <c r="K322" s="32" t="s">
        <v>440</v>
      </c>
      <c r="L322" s="32" t="s">
        <v>49</v>
      </c>
      <c r="O322" s="38">
        <v>0.9</v>
      </c>
      <c r="P322" s="38"/>
      <c r="Q322" s="38">
        <v>-1.2</v>
      </c>
      <c r="R322" s="38" t="s">
        <v>92</v>
      </c>
      <c r="S322" s="38">
        <v>609</v>
      </c>
      <c r="T322" s="38">
        <v>14</v>
      </c>
      <c r="U322" s="38">
        <v>603</v>
      </c>
      <c r="V322" s="38">
        <v>7</v>
      </c>
      <c r="W322" s="38">
        <v>602</v>
      </c>
      <c r="X322" s="38">
        <v>6</v>
      </c>
      <c r="Y322" s="38">
        <v>599</v>
      </c>
      <c r="Z322" s="38">
        <v>15</v>
      </c>
      <c r="AA322" s="38"/>
      <c r="AB322" s="38" t="s">
        <v>93</v>
      </c>
      <c r="AC322" s="38" t="s">
        <v>94</v>
      </c>
      <c r="AD322" s="38" t="s">
        <v>92</v>
      </c>
      <c r="AE322" s="38" t="s">
        <v>92</v>
      </c>
      <c r="AF322" s="38"/>
      <c r="AG322" s="38">
        <v>-1.22</v>
      </c>
      <c r="AH322" s="38" t="s">
        <v>92</v>
      </c>
      <c r="AI322" s="38">
        <v>6.0139999999999999E-2</v>
      </c>
      <c r="AJ322" s="38">
        <v>4.0000000000000002E-4</v>
      </c>
      <c r="AK322" s="39">
        <v>0.81100000000000005</v>
      </c>
      <c r="AL322" s="39">
        <v>1.163E-2</v>
      </c>
      <c r="AM322" s="39">
        <v>9.7820000000000004E-2</v>
      </c>
      <c r="AN322" s="39">
        <v>1.06E-3</v>
      </c>
      <c r="AO322" s="39">
        <f t="shared" si="19"/>
        <v>0.75564766773794256</v>
      </c>
      <c r="AP322" s="38">
        <v>3.0089999999999999E-2</v>
      </c>
      <c r="AQ322" s="38">
        <v>7.6000000000000004E-4</v>
      </c>
      <c r="AR322" s="38">
        <v>0.9</v>
      </c>
      <c r="AS322" s="38">
        <v>34.4</v>
      </c>
      <c r="AT322" s="38">
        <v>0.03</v>
      </c>
      <c r="AU322" s="38"/>
      <c r="AV322" s="38"/>
      <c r="AW322" s="38"/>
      <c r="AX322" s="38">
        <v>609</v>
      </c>
      <c r="AY322" s="38">
        <v>14</v>
      </c>
      <c r="AZ322" s="38">
        <v>603</v>
      </c>
      <c r="BA322" s="38">
        <v>7</v>
      </c>
      <c r="BB322" s="39">
        <v>602</v>
      </c>
      <c r="BC322" s="39">
        <v>6</v>
      </c>
      <c r="BD322" s="38">
        <v>599</v>
      </c>
      <c r="BE322" s="38">
        <v>15</v>
      </c>
      <c r="BF322" s="38"/>
      <c r="BG322" s="47"/>
      <c r="BH322" s="55"/>
      <c r="BI322" s="49"/>
      <c r="BJ322" s="49"/>
    </row>
    <row r="323" spans="1:67" s="38" customFormat="1" x14ac:dyDescent="0.2">
      <c r="A323" s="38" t="s">
        <v>488</v>
      </c>
      <c r="B323" s="38">
        <v>6.028E-2</v>
      </c>
      <c r="C323" s="38">
        <v>7.6000000000000004E-4</v>
      </c>
      <c r="D323" s="38">
        <v>0.80859999999999999</v>
      </c>
      <c r="E323" s="38">
        <v>1.044E-2</v>
      </c>
      <c r="F323" s="38">
        <v>9.7299999999999998E-2</v>
      </c>
      <c r="G323" s="38">
        <v>1.0399999999999999E-3</v>
      </c>
      <c r="H323" s="38">
        <v>3.1460000000000002E-2</v>
      </c>
      <c r="I323" s="38">
        <v>6.0999999999999997E-4</v>
      </c>
      <c r="J323" s="38">
        <v>34.328139999999998</v>
      </c>
      <c r="K323" s="38">
        <v>3.56E-2</v>
      </c>
      <c r="O323" s="38">
        <v>0.9</v>
      </c>
      <c r="Q323" s="38">
        <v>-2.6</v>
      </c>
      <c r="R323" s="38" t="s">
        <v>92</v>
      </c>
      <c r="S323" s="38">
        <v>614</v>
      </c>
      <c r="T323" s="38">
        <v>12</v>
      </c>
      <c r="U323" s="38">
        <v>602</v>
      </c>
      <c r="V323" s="38">
        <v>6</v>
      </c>
      <c r="W323" s="38">
        <v>599</v>
      </c>
      <c r="X323" s="38">
        <v>6</v>
      </c>
      <c r="Y323" s="38">
        <v>626</v>
      </c>
      <c r="Z323" s="38">
        <v>12</v>
      </c>
      <c r="AB323" s="38" t="s">
        <v>93</v>
      </c>
      <c r="AC323" s="38" t="s">
        <v>94</v>
      </c>
      <c r="AD323" s="38" t="s">
        <v>92</v>
      </c>
      <c r="AE323" s="38" t="s">
        <v>92</v>
      </c>
      <c r="AG323" s="38">
        <v>-2.59</v>
      </c>
      <c r="AH323" s="38" t="s">
        <v>92</v>
      </c>
      <c r="AI323" s="38">
        <v>6.028E-2</v>
      </c>
      <c r="AJ323" s="38">
        <v>3.4000000000000002E-4</v>
      </c>
      <c r="AK323" s="39">
        <v>0.80859999999999999</v>
      </c>
      <c r="AL323" s="39">
        <v>1.044E-2</v>
      </c>
      <c r="AM323" s="39">
        <v>9.7299999999999998E-2</v>
      </c>
      <c r="AN323" s="39">
        <v>1.0399999999999999E-3</v>
      </c>
      <c r="AO323" s="39">
        <f>(AN323/AM323)/(AL323/AK323)</f>
        <v>0.82785397297925201</v>
      </c>
      <c r="AP323" s="38">
        <v>3.1460000000000002E-2</v>
      </c>
      <c r="AQ323" s="38">
        <v>6.0999999999999997E-4</v>
      </c>
      <c r="AR323" s="38">
        <v>0.9</v>
      </c>
      <c r="AS323" s="38">
        <v>34.33</v>
      </c>
      <c r="AT323" s="38">
        <v>0.04</v>
      </c>
      <c r="AX323" s="38">
        <v>614</v>
      </c>
      <c r="AY323" s="38">
        <v>12</v>
      </c>
      <c r="AZ323" s="38">
        <v>602</v>
      </c>
      <c r="BA323" s="38">
        <v>6</v>
      </c>
      <c r="BB323" s="39">
        <v>599</v>
      </c>
      <c r="BC323" s="39">
        <v>6</v>
      </c>
      <c r="BD323" s="38">
        <v>626</v>
      </c>
      <c r="BE323" s="38">
        <v>12</v>
      </c>
      <c r="BG323" s="47"/>
      <c r="BH323" s="55"/>
      <c r="BI323" s="49"/>
      <c r="BJ323" s="49"/>
    </row>
    <row r="324" spans="1:67" s="38" customFormat="1" x14ac:dyDescent="0.2">
      <c r="A324" s="38" t="s">
        <v>489</v>
      </c>
      <c r="B324" s="38">
        <v>5.9979999999999999E-2</v>
      </c>
      <c r="C324" s="38">
        <v>7.5000000000000002E-4</v>
      </c>
      <c r="D324" s="38">
        <v>0.81028</v>
      </c>
      <c r="E324" s="38">
        <v>1.0410000000000001E-2</v>
      </c>
      <c r="F324" s="38">
        <v>9.7989999999999994E-2</v>
      </c>
      <c r="G324" s="38">
        <v>1.0499999999999999E-3</v>
      </c>
      <c r="H324" s="38">
        <v>2.9960000000000001E-2</v>
      </c>
      <c r="I324" s="38">
        <v>5.9000000000000003E-4</v>
      </c>
      <c r="J324" s="38">
        <v>34.401870000000002</v>
      </c>
      <c r="K324" s="38">
        <v>3.4770000000000002E-2</v>
      </c>
      <c r="O324" s="38">
        <v>0.9</v>
      </c>
      <c r="Q324" s="38">
        <v>-0.1</v>
      </c>
      <c r="R324" s="38" t="s">
        <v>92</v>
      </c>
      <c r="S324" s="38">
        <v>603</v>
      </c>
      <c r="T324" s="38">
        <v>12</v>
      </c>
      <c r="U324" s="38">
        <v>603</v>
      </c>
      <c r="V324" s="38">
        <v>6</v>
      </c>
      <c r="W324" s="38">
        <v>603</v>
      </c>
      <c r="X324" s="38">
        <v>6</v>
      </c>
      <c r="Y324" s="38">
        <v>597</v>
      </c>
      <c r="Z324" s="38">
        <v>12</v>
      </c>
      <c r="AB324" s="38" t="s">
        <v>93</v>
      </c>
      <c r="AC324" s="38" t="s">
        <v>94</v>
      </c>
      <c r="AD324" s="38" t="s">
        <v>92</v>
      </c>
      <c r="AE324" s="38" t="s">
        <v>92</v>
      </c>
      <c r="AG324" s="38">
        <v>-0.06</v>
      </c>
      <c r="AH324" s="38" t="s">
        <v>92</v>
      </c>
      <c r="AI324" s="38">
        <v>5.9979999999999999E-2</v>
      </c>
      <c r="AJ324" s="38">
        <v>3.4000000000000002E-4</v>
      </c>
      <c r="AK324" s="39">
        <v>0.81028</v>
      </c>
      <c r="AL324" s="39">
        <v>1.0410000000000001E-2</v>
      </c>
      <c r="AM324" s="39">
        <v>9.7989999999999994E-2</v>
      </c>
      <c r="AN324" s="39">
        <v>1.0499999999999999E-3</v>
      </c>
      <c r="AO324" s="39">
        <f t="shared" ref="AO324:AO326" si="20">(AN324/AM324)/(AL324/AK324)</f>
        <v>0.83404970159573411</v>
      </c>
      <c r="AP324" s="38">
        <v>2.9960000000000001E-2</v>
      </c>
      <c r="AQ324" s="38">
        <v>5.9000000000000003E-4</v>
      </c>
      <c r="AR324" s="38">
        <v>0.9</v>
      </c>
      <c r="AS324" s="38">
        <v>34.4</v>
      </c>
      <c r="AT324" s="38">
        <v>0.03</v>
      </c>
      <c r="AX324" s="38">
        <v>603</v>
      </c>
      <c r="AY324" s="38">
        <v>12</v>
      </c>
      <c r="AZ324" s="38">
        <v>603</v>
      </c>
      <c r="BA324" s="38">
        <v>6</v>
      </c>
      <c r="BB324" s="39">
        <v>603</v>
      </c>
      <c r="BC324" s="39">
        <v>6</v>
      </c>
      <c r="BD324" s="38">
        <v>597</v>
      </c>
      <c r="BE324" s="38">
        <v>12</v>
      </c>
      <c r="BG324" s="47"/>
      <c r="BH324" s="55"/>
      <c r="BI324" s="49"/>
      <c r="BJ324" s="49"/>
    </row>
    <row r="325" spans="1:67" s="38" customFormat="1" x14ac:dyDescent="0.2">
      <c r="A325" s="38" t="s">
        <v>490</v>
      </c>
      <c r="B325" s="38">
        <v>6.0220000000000003E-2</v>
      </c>
      <c r="C325" s="38">
        <v>8.4999999999999995E-4</v>
      </c>
      <c r="D325" s="38">
        <v>0.80603999999999998</v>
      </c>
      <c r="E325" s="38">
        <v>1.15E-2</v>
      </c>
      <c r="F325" s="38">
        <v>9.708E-2</v>
      </c>
      <c r="G325" s="38">
        <v>1.0499999999999999E-3</v>
      </c>
      <c r="H325" s="38">
        <v>3.0370000000000001E-2</v>
      </c>
      <c r="I325" s="38">
        <v>7.6999999999999996E-4</v>
      </c>
      <c r="J325" s="38">
        <v>35.243580000000001</v>
      </c>
      <c r="K325" s="38">
        <v>3.8879999999999998E-2</v>
      </c>
      <c r="O325" s="38">
        <v>0.9</v>
      </c>
      <c r="Q325" s="38">
        <v>-2.4</v>
      </c>
      <c r="R325" s="38" t="s">
        <v>92</v>
      </c>
      <c r="S325" s="38">
        <v>612</v>
      </c>
      <c r="T325" s="38">
        <v>14</v>
      </c>
      <c r="U325" s="38">
        <v>600</v>
      </c>
      <c r="V325" s="38">
        <v>6</v>
      </c>
      <c r="W325" s="38">
        <v>597</v>
      </c>
      <c r="X325" s="38">
        <v>6</v>
      </c>
      <c r="Y325" s="38">
        <v>605</v>
      </c>
      <c r="Z325" s="38">
        <v>15</v>
      </c>
      <c r="AB325" s="38" t="s">
        <v>93</v>
      </c>
      <c r="AC325" s="38" t="s">
        <v>94</v>
      </c>
      <c r="AD325" s="38" t="s">
        <v>92</v>
      </c>
      <c r="AE325" s="38" t="s">
        <v>92</v>
      </c>
      <c r="AG325" s="38">
        <v>-2.44</v>
      </c>
      <c r="AH325" s="38" t="s">
        <v>92</v>
      </c>
      <c r="AI325" s="38">
        <v>6.0220000000000003E-2</v>
      </c>
      <c r="AJ325" s="38">
        <v>3.8999999999999999E-4</v>
      </c>
      <c r="AK325" s="39">
        <v>0.80603999999999998</v>
      </c>
      <c r="AL325" s="39">
        <v>1.15E-2</v>
      </c>
      <c r="AM325" s="39">
        <v>9.708E-2</v>
      </c>
      <c r="AN325" s="39">
        <v>1.0499999999999999E-3</v>
      </c>
      <c r="AO325" s="39">
        <f t="shared" si="20"/>
        <v>0.75808566668458099</v>
      </c>
      <c r="AP325" s="38">
        <v>3.0370000000000001E-2</v>
      </c>
      <c r="AQ325" s="38">
        <v>7.6999999999999996E-4</v>
      </c>
      <c r="AR325" s="38">
        <v>0.9</v>
      </c>
      <c r="AS325" s="38">
        <v>35.24</v>
      </c>
      <c r="AT325" s="38">
        <v>0.04</v>
      </c>
      <c r="AX325" s="38">
        <v>612</v>
      </c>
      <c r="AY325" s="38">
        <v>14</v>
      </c>
      <c r="AZ325" s="38">
        <v>600</v>
      </c>
      <c r="BA325" s="38">
        <v>6</v>
      </c>
      <c r="BB325" s="39">
        <v>597</v>
      </c>
      <c r="BC325" s="39">
        <v>6</v>
      </c>
      <c r="BD325" s="38">
        <v>605</v>
      </c>
      <c r="BE325" s="38">
        <v>15</v>
      </c>
      <c r="BG325" s="47"/>
      <c r="BH325" s="55"/>
      <c r="BI325" s="49"/>
      <c r="BJ325" s="49"/>
      <c r="BO325" s="40"/>
    </row>
    <row r="326" spans="1:67" s="38" customFormat="1" x14ac:dyDescent="0.2">
      <c r="A326" s="38" t="s">
        <v>491</v>
      </c>
      <c r="B326" s="38">
        <v>6.0089999999999998E-2</v>
      </c>
      <c r="C326" s="38">
        <v>8.5999999999999998E-4</v>
      </c>
      <c r="D326" s="38">
        <v>0.81215000000000004</v>
      </c>
      <c r="E326" s="38">
        <v>1.167E-2</v>
      </c>
      <c r="F326" s="38">
        <v>9.8030000000000006E-2</v>
      </c>
      <c r="G326" s="38">
        <v>1.06E-3</v>
      </c>
      <c r="H326" s="38">
        <v>3.1289999999999998E-2</v>
      </c>
      <c r="I326" s="38">
        <v>8.0999999999999996E-4</v>
      </c>
      <c r="J326" s="38">
        <v>35.823909999999998</v>
      </c>
      <c r="K326" s="38">
        <v>3.9210000000000002E-2</v>
      </c>
      <c r="O326" s="38">
        <v>0.9</v>
      </c>
      <c r="Q326" s="38">
        <v>-0.7</v>
      </c>
      <c r="R326" s="38" t="s">
        <v>92</v>
      </c>
      <c r="S326" s="38">
        <v>607</v>
      </c>
      <c r="T326" s="38">
        <v>14</v>
      </c>
      <c r="U326" s="38">
        <v>604</v>
      </c>
      <c r="V326" s="38">
        <v>7</v>
      </c>
      <c r="W326" s="38">
        <v>603</v>
      </c>
      <c r="X326" s="38">
        <v>6</v>
      </c>
      <c r="Y326" s="38">
        <v>623</v>
      </c>
      <c r="Z326" s="38">
        <v>16</v>
      </c>
      <c r="AB326" s="38" t="s">
        <v>93</v>
      </c>
      <c r="AC326" s="38" t="s">
        <v>94</v>
      </c>
      <c r="AD326" s="38" t="s">
        <v>92</v>
      </c>
      <c r="AE326" s="38" t="s">
        <v>92</v>
      </c>
      <c r="AG326" s="38">
        <v>-0.69</v>
      </c>
      <c r="AH326" s="38" t="s">
        <v>92</v>
      </c>
      <c r="AI326" s="38">
        <v>6.0089999999999998E-2</v>
      </c>
      <c r="AJ326" s="38">
        <v>4.0000000000000002E-4</v>
      </c>
      <c r="AK326" s="39">
        <v>0.81215000000000004</v>
      </c>
      <c r="AL326" s="39">
        <v>1.167E-2</v>
      </c>
      <c r="AM326" s="39">
        <v>9.8030000000000006E-2</v>
      </c>
      <c r="AN326" s="39">
        <v>1.06E-3</v>
      </c>
      <c r="AO326" s="39">
        <f t="shared" si="20"/>
        <v>0.75250996472845832</v>
      </c>
      <c r="AP326" s="38">
        <v>3.1289999999999998E-2</v>
      </c>
      <c r="AQ326" s="38">
        <v>8.0999999999999996E-4</v>
      </c>
      <c r="AR326" s="38">
        <v>0.9</v>
      </c>
      <c r="AS326" s="38">
        <v>35.82</v>
      </c>
      <c r="AT326" s="38">
        <v>0.04</v>
      </c>
      <c r="AX326" s="38">
        <v>607</v>
      </c>
      <c r="AY326" s="38">
        <v>14</v>
      </c>
      <c r="AZ326" s="38">
        <v>604</v>
      </c>
      <c r="BA326" s="38">
        <v>7</v>
      </c>
      <c r="BB326" s="39">
        <v>603</v>
      </c>
      <c r="BC326" s="39">
        <v>6</v>
      </c>
      <c r="BD326" s="38">
        <v>623</v>
      </c>
      <c r="BE326" s="38">
        <v>16</v>
      </c>
      <c r="BG326" s="47"/>
      <c r="BH326" s="55"/>
      <c r="BI326" s="49"/>
      <c r="BJ326" s="49"/>
    </row>
    <row r="330" spans="1:67" x14ac:dyDescent="0.2">
      <c r="A330" s="1" t="s">
        <v>34</v>
      </c>
      <c r="B330" s="1">
        <v>7.5370000000000006E-2</v>
      </c>
      <c r="C330" s="1">
        <v>1.0200000000000001E-3</v>
      </c>
      <c r="D330" s="1">
        <v>1.8588899999999999</v>
      </c>
      <c r="E330" s="1">
        <v>2.4819999999999998E-2</v>
      </c>
      <c r="F330" s="1">
        <v>0.17891000000000001</v>
      </c>
      <c r="G330" s="1">
        <v>1.8600000000000001E-3</v>
      </c>
      <c r="H330" s="1">
        <v>5.5629999999999999E-2</v>
      </c>
      <c r="I330" s="1">
        <v>8.8000000000000003E-4</v>
      </c>
      <c r="J330" s="1">
        <v>3.52162</v>
      </c>
      <c r="K330" s="1">
        <v>5.8900000000000003E-3</v>
      </c>
      <c r="O330" s="1">
        <v>0.9</v>
      </c>
      <c r="Q330" s="1">
        <v>-1.8</v>
      </c>
      <c r="R330" s="1" t="s">
        <v>92</v>
      </c>
      <c r="S330" s="1">
        <v>1078</v>
      </c>
      <c r="T330" s="1">
        <v>12</v>
      </c>
      <c r="U330" s="1">
        <v>1067</v>
      </c>
      <c r="V330" s="1">
        <v>9</v>
      </c>
      <c r="W330" s="1">
        <v>1061</v>
      </c>
      <c r="X330" s="1">
        <v>10</v>
      </c>
      <c r="Y330" s="1">
        <v>1094</v>
      </c>
      <c r="Z330" s="1">
        <v>17</v>
      </c>
      <c r="AB330" s="1" t="s">
        <v>93</v>
      </c>
      <c r="AC330" s="1" t="s">
        <v>94</v>
      </c>
      <c r="AD330" s="1" t="s">
        <v>92</v>
      </c>
      <c r="AE330" s="1" t="s">
        <v>92</v>
      </c>
      <c r="AG330" s="1">
        <v>-1.76</v>
      </c>
      <c r="AH330" s="1" t="s">
        <v>92</v>
      </c>
      <c r="AI330" s="1">
        <v>7.5370000000000006E-2</v>
      </c>
      <c r="AJ330" s="1">
        <v>4.6000000000000001E-4</v>
      </c>
      <c r="AK330" s="31">
        <v>1.8588899999999999</v>
      </c>
      <c r="AL330" s="31">
        <v>2.4819999999999998E-2</v>
      </c>
      <c r="AM330" s="31">
        <v>0.17891000000000001</v>
      </c>
      <c r="AN330" s="31">
        <v>1.8600000000000001E-3</v>
      </c>
      <c r="AO330" s="31">
        <f t="shared" ref="AO330:AO332" si="21">(AN330/AM330)/(AL330/AK330)</f>
        <v>0.77862840386617305</v>
      </c>
      <c r="AP330" s="1">
        <v>5.5629999999999999E-2</v>
      </c>
      <c r="AQ330" s="1">
        <v>8.8000000000000003E-4</v>
      </c>
      <c r="AR330" s="1">
        <v>0.9</v>
      </c>
      <c r="AS330" s="1">
        <v>3.52</v>
      </c>
      <c r="AT330" s="1">
        <v>0.01</v>
      </c>
      <c r="AX330" s="1">
        <v>1078</v>
      </c>
      <c r="AY330" s="1">
        <v>12</v>
      </c>
      <c r="AZ330" s="1">
        <v>1067</v>
      </c>
      <c r="BA330" s="1">
        <v>9</v>
      </c>
      <c r="BB330" s="31">
        <v>1061</v>
      </c>
      <c r="BC330" s="31">
        <v>10</v>
      </c>
      <c r="BD330" s="1">
        <v>1094</v>
      </c>
      <c r="BE330" s="1">
        <v>17</v>
      </c>
    </row>
    <row r="331" spans="1:67" s="38" customFormat="1" x14ac:dyDescent="0.2">
      <c r="A331" s="38" t="s">
        <v>126</v>
      </c>
      <c r="B331" s="38">
        <v>7.4450000000000002E-2</v>
      </c>
      <c r="C331" s="38">
        <v>1.17E-3</v>
      </c>
      <c r="D331" s="38">
        <v>1.8355300000000001</v>
      </c>
      <c r="E331" s="38">
        <v>2.835E-2</v>
      </c>
      <c r="F331" s="38">
        <v>0.17884</v>
      </c>
      <c r="G331" s="38">
        <v>1.92E-3</v>
      </c>
      <c r="H331" s="38">
        <v>5.3409999999999999E-2</v>
      </c>
      <c r="I331" s="38">
        <v>1.1299999999999999E-3</v>
      </c>
      <c r="J331" s="38">
        <v>3.3504700000000001</v>
      </c>
      <c r="K331" s="38">
        <v>6.6600000000000001E-3</v>
      </c>
      <c r="O331" s="38">
        <v>0.9</v>
      </c>
      <c r="Q331" s="38">
        <v>0.7</v>
      </c>
      <c r="R331" s="38" t="s">
        <v>92</v>
      </c>
      <c r="S331" s="38">
        <v>1054</v>
      </c>
      <c r="T331" s="38">
        <v>15</v>
      </c>
      <c r="U331" s="38">
        <v>1058</v>
      </c>
      <c r="V331" s="38">
        <v>10</v>
      </c>
      <c r="W331" s="38">
        <v>1061</v>
      </c>
      <c r="X331" s="38">
        <v>10</v>
      </c>
      <c r="Y331" s="38">
        <v>1052</v>
      </c>
      <c r="Z331" s="38">
        <v>22</v>
      </c>
      <c r="AB331" s="38" t="s">
        <v>93</v>
      </c>
      <c r="AC331" s="38" t="s">
        <v>94</v>
      </c>
      <c r="AD331" s="38" t="s">
        <v>92</v>
      </c>
      <c r="AE331" s="38" t="s">
        <v>92</v>
      </c>
      <c r="AG331" s="38">
        <v>0.7</v>
      </c>
      <c r="AH331" s="38" t="s">
        <v>92</v>
      </c>
      <c r="AI331" s="38">
        <v>7.4450000000000002E-2</v>
      </c>
      <c r="AJ331" s="38">
        <v>5.5000000000000003E-4</v>
      </c>
      <c r="AK331" s="39">
        <v>1.8355300000000001</v>
      </c>
      <c r="AL331" s="39">
        <v>2.835E-2</v>
      </c>
      <c r="AM331" s="39">
        <v>0.17884</v>
      </c>
      <c r="AN331" s="39">
        <v>1.92E-3</v>
      </c>
      <c r="AO331" s="39">
        <f t="shared" si="21"/>
        <v>0.69509632327793813</v>
      </c>
      <c r="AP331" s="38">
        <v>5.3409999999999999E-2</v>
      </c>
      <c r="AQ331" s="38">
        <v>1.1299999999999999E-3</v>
      </c>
      <c r="AR331" s="38">
        <v>0.9</v>
      </c>
      <c r="AS331" s="38">
        <v>3.35</v>
      </c>
      <c r="AT331" s="38">
        <v>0.01</v>
      </c>
      <c r="AX331" s="38">
        <v>1054</v>
      </c>
      <c r="AY331" s="38">
        <v>15</v>
      </c>
      <c r="AZ331" s="38">
        <v>1058</v>
      </c>
      <c r="BA331" s="38">
        <v>10</v>
      </c>
      <c r="BB331" s="39">
        <v>1061</v>
      </c>
      <c r="BC331" s="39">
        <v>10</v>
      </c>
      <c r="BD331" s="38">
        <v>1052</v>
      </c>
      <c r="BE331" s="38">
        <v>22</v>
      </c>
      <c r="BG331" s="47"/>
      <c r="BH331" s="55"/>
      <c r="BI331" s="49"/>
      <c r="BJ331" s="49"/>
    </row>
    <row r="332" spans="1:67" s="38" customFormat="1" x14ac:dyDescent="0.2">
      <c r="A332" s="38" t="s">
        <v>196</v>
      </c>
      <c r="B332" s="38">
        <v>7.4950000000000003E-2</v>
      </c>
      <c r="C332" s="38">
        <v>9.3999999999999997E-4</v>
      </c>
      <c r="D332" s="38">
        <v>1.8556600000000001</v>
      </c>
      <c r="E332" s="38">
        <v>2.3699999999999999E-2</v>
      </c>
      <c r="F332" s="38">
        <v>0.17957999999999999</v>
      </c>
      <c r="G332" s="38">
        <v>1.91E-3</v>
      </c>
      <c r="H332" s="38">
        <v>5.604E-2</v>
      </c>
      <c r="I332" s="38">
        <v>7.6999999999999996E-4</v>
      </c>
      <c r="J332" s="38">
        <v>3.4241700000000002</v>
      </c>
      <c r="K332" s="38">
        <v>5.8799999999999998E-3</v>
      </c>
      <c r="O332" s="38">
        <v>0.9</v>
      </c>
      <c r="Q332" s="38">
        <v>-0.3</v>
      </c>
      <c r="R332" s="38" t="s">
        <v>92</v>
      </c>
      <c r="S332" s="38">
        <v>1067</v>
      </c>
      <c r="T332" s="38">
        <v>11</v>
      </c>
      <c r="U332" s="38">
        <v>1065</v>
      </c>
      <c r="V332" s="38">
        <v>8</v>
      </c>
      <c r="W332" s="38">
        <v>1065</v>
      </c>
      <c r="X332" s="38">
        <v>10</v>
      </c>
      <c r="Y332" s="38">
        <v>1102</v>
      </c>
      <c r="Z332" s="38">
        <v>15</v>
      </c>
      <c r="AB332" s="38" t="s">
        <v>93</v>
      </c>
      <c r="AC332" s="38" t="s">
        <v>94</v>
      </c>
      <c r="AD332" s="38" t="s">
        <v>92</v>
      </c>
      <c r="AE332" s="38" t="s">
        <v>92</v>
      </c>
      <c r="AG332" s="38">
        <v>-0.26</v>
      </c>
      <c r="AH332" s="38" t="s">
        <v>92</v>
      </c>
      <c r="AI332" s="38">
        <v>7.4950000000000003E-2</v>
      </c>
      <c r="AJ332" s="38">
        <v>4.2000000000000002E-4</v>
      </c>
      <c r="AK332" s="39">
        <v>1.8556600000000001</v>
      </c>
      <c r="AL332" s="39">
        <v>2.3699999999999999E-2</v>
      </c>
      <c r="AM332" s="39">
        <v>0.17957999999999999</v>
      </c>
      <c r="AN332" s="39">
        <v>1.91E-3</v>
      </c>
      <c r="AO332" s="39">
        <f t="shared" si="21"/>
        <v>0.83277074542897334</v>
      </c>
      <c r="AP332" s="38">
        <v>5.604E-2</v>
      </c>
      <c r="AQ332" s="38">
        <v>7.6999999999999996E-4</v>
      </c>
      <c r="AR332" s="38">
        <v>0.9</v>
      </c>
      <c r="AS332" s="38">
        <v>3.42</v>
      </c>
      <c r="AT332" s="38">
        <v>0.01</v>
      </c>
      <c r="AX332" s="38">
        <v>1067</v>
      </c>
      <c r="AY332" s="38">
        <v>11</v>
      </c>
      <c r="AZ332" s="38">
        <v>1065</v>
      </c>
      <c r="BA332" s="38">
        <v>8</v>
      </c>
      <c r="BB332" s="39">
        <v>1065</v>
      </c>
      <c r="BC332" s="39">
        <v>10</v>
      </c>
      <c r="BD332" s="38">
        <v>1102</v>
      </c>
      <c r="BE332" s="38">
        <v>15</v>
      </c>
      <c r="BG332" s="47"/>
      <c r="BH332" s="55"/>
      <c r="BI332" s="49"/>
      <c r="BJ332" s="49"/>
    </row>
    <row r="333" spans="1:67" s="38" customFormat="1" x14ac:dyDescent="0.2">
      <c r="A333" s="38" t="s">
        <v>255</v>
      </c>
      <c r="B333" s="38">
        <v>7.4969999999999995E-2</v>
      </c>
      <c r="C333" s="38">
        <v>1.01E-3</v>
      </c>
      <c r="D333" s="38">
        <v>1.849</v>
      </c>
      <c r="E333" s="38">
        <v>2.5260000000000001E-2</v>
      </c>
      <c r="F333" s="38">
        <v>0.1789</v>
      </c>
      <c r="G333" s="38">
        <v>1.9300000000000001E-3</v>
      </c>
      <c r="H333" s="38">
        <v>5.2839999999999998E-2</v>
      </c>
      <c r="I333" s="38">
        <v>8.8000000000000003E-4</v>
      </c>
      <c r="J333" s="38">
        <v>3.3874599999999999</v>
      </c>
      <c r="K333" s="38">
        <v>5.8300000000000001E-3</v>
      </c>
      <c r="O333" s="38">
        <v>0.9</v>
      </c>
      <c r="Q333" s="38">
        <v>-0.7</v>
      </c>
      <c r="R333" s="38" t="s">
        <v>92</v>
      </c>
      <c r="S333" s="38">
        <v>1068</v>
      </c>
      <c r="T333" s="38">
        <v>12</v>
      </c>
      <c r="U333" s="38">
        <v>1063</v>
      </c>
      <c r="V333" s="38">
        <v>9</v>
      </c>
      <c r="W333" s="38">
        <v>1061</v>
      </c>
      <c r="X333" s="38">
        <v>11</v>
      </c>
      <c r="Y333" s="38">
        <v>1041</v>
      </c>
      <c r="Z333" s="38">
        <v>17</v>
      </c>
      <c r="AB333" s="38" t="s">
        <v>93</v>
      </c>
      <c r="AC333" s="38" t="s">
        <v>94</v>
      </c>
      <c r="AD333" s="38" t="s">
        <v>92</v>
      </c>
      <c r="AE333" s="38" t="s">
        <v>92</v>
      </c>
      <c r="AG333" s="38">
        <v>-0.7</v>
      </c>
      <c r="AH333" s="38" t="s">
        <v>92</v>
      </c>
      <c r="AI333" s="38">
        <v>7.4969999999999995E-2</v>
      </c>
      <c r="AJ333" s="38">
        <v>4.6000000000000001E-4</v>
      </c>
      <c r="AK333" s="39">
        <v>1.849</v>
      </c>
      <c r="AL333" s="39">
        <v>2.5260000000000001E-2</v>
      </c>
      <c r="AM333" s="39">
        <v>0.1789</v>
      </c>
      <c r="AN333" s="39">
        <v>1.9300000000000001E-3</v>
      </c>
      <c r="AO333" s="39">
        <f t="shared" ref="AO333:AO334" si="22">(AN333/AM333)/(AL333/AK333)</f>
        <v>0.78967889898106092</v>
      </c>
      <c r="AP333" s="38">
        <v>5.2839999999999998E-2</v>
      </c>
      <c r="AQ333" s="38">
        <v>8.8000000000000003E-4</v>
      </c>
      <c r="AR333" s="38">
        <v>0.9</v>
      </c>
      <c r="AS333" s="38">
        <v>3.39</v>
      </c>
      <c r="AT333" s="38">
        <v>0.01</v>
      </c>
      <c r="AX333" s="38">
        <v>1068</v>
      </c>
      <c r="AY333" s="38">
        <v>12</v>
      </c>
      <c r="AZ333" s="38">
        <v>1063</v>
      </c>
      <c r="BA333" s="38">
        <v>9</v>
      </c>
      <c r="BB333" s="39">
        <v>1061</v>
      </c>
      <c r="BC333" s="39">
        <v>11</v>
      </c>
      <c r="BD333" s="38">
        <v>1041</v>
      </c>
      <c r="BE333" s="38">
        <v>17</v>
      </c>
      <c r="BG333" s="47"/>
      <c r="BH333" s="55"/>
      <c r="BI333" s="49"/>
      <c r="BJ333" s="49"/>
    </row>
    <row r="334" spans="1:67" s="38" customFormat="1" x14ac:dyDescent="0.2">
      <c r="A334" s="38" t="s">
        <v>315</v>
      </c>
      <c r="B334" s="38">
        <v>7.5039999999999996E-2</v>
      </c>
      <c r="C334" s="38">
        <v>1.0499999999999999E-3</v>
      </c>
      <c r="D334" s="38">
        <v>1.8555999999999999</v>
      </c>
      <c r="E334" s="38">
        <v>2.606E-2</v>
      </c>
      <c r="F334" s="38">
        <v>0.17938000000000001</v>
      </c>
      <c r="G334" s="38">
        <v>1.9400000000000001E-3</v>
      </c>
      <c r="H334" s="38">
        <v>5.3690000000000002E-2</v>
      </c>
      <c r="I334" s="38">
        <v>1.0300000000000001E-3</v>
      </c>
      <c r="J334" s="38">
        <v>3.3795199999999999</v>
      </c>
      <c r="K334" s="38">
        <v>5.7999999999999996E-3</v>
      </c>
      <c r="O334" s="38">
        <v>0.9</v>
      </c>
      <c r="Q334" s="38">
        <v>-0.6</v>
      </c>
      <c r="R334" s="38" t="s">
        <v>92</v>
      </c>
      <c r="S334" s="38">
        <v>1070</v>
      </c>
      <c r="T334" s="38">
        <v>12</v>
      </c>
      <c r="U334" s="38">
        <v>1065</v>
      </c>
      <c r="V334" s="38">
        <v>9</v>
      </c>
      <c r="W334" s="38">
        <v>1064</v>
      </c>
      <c r="X334" s="38">
        <v>11</v>
      </c>
      <c r="Y334" s="38">
        <v>1057</v>
      </c>
      <c r="Z334" s="38">
        <v>20</v>
      </c>
      <c r="AB334" s="38" t="s">
        <v>93</v>
      </c>
      <c r="AC334" s="38" t="s">
        <v>94</v>
      </c>
      <c r="AD334" s="38" t="s">
        <v>92</v>
      </c>
      <c r="AE334" s="38" t="s">
        <v>92</v>
      </c>
      <c r="AG334" s="38">
        <v>-0.63</v>
      </c>
      <c r="AH334" s="38" t="s">
        <v>92</v>
      </c>
      <c r="AI334" s="38">
        <v>7.5039999999999996E-2</v>
      </c>
      <c r="AJ334" s="38">
        <v>4.8000000000000001E-4</v>
      </c>
      <c r="AK334" s="39">
        <v>1.8555999999999999</v>
      </c>
      <c r="AL334" s="39">
        <v>2.606E-2</v>
      </c>
      <c r="AM334" s="39">
        <v>0.17938000000000001</v>
      </c>
      <c r="AN334" s="39">
        <v>1.9400000000000001E-3</v>
      </c>
      <c r="AO334" s="39">
        <f t="shared" si="22"/>
        <v>0.770083224326787</v>
      </c>
      <c r="AP334" s="38">
        <v>5.3690000000000002E-2</v>
      </c>
      <c r="AQ334" s="38">
        <v>1.0300000000000001E-3</v>
      </c>
      <c r="AR334" s="38">
        <v>0.9</v>
      </c>
      <c r="AS334" s="38">
        <v>3.38</v>
      </c>
      <c r="AT334" s="38">
        <v>0.01</v>
      </c>
      <c r="AX334" s="38">
        <v>1070</v>
      </c>
      <c r="AY334" s="38">
        <v>12</v>
      </c>
      <c r="AZ334" s="38">
        <v>1065</v>
      </c>
      <c r="BA334" s="38">
        <v>9</v>
      </c>
      <c r="BB334" s="39">
        <v>1064</v>
      </c>
      <c r="BC334" s="39">
        <v>11</v>
      </c>
      <c r="BD334" s="38">
        <v>1057</v>
      </c>
      <c r="BE334" s="38">
        <v>20</v>
      </c>
      <c r="BG334" s="47"/>
      <c r="BH334" s="55"/>
      <c r="BI334" s="49"/>
      <c r="BJ334" s="49"/>
    </row>
    <row r="335" spans="1:67" s="38" customFormat="1" x14ac:dyDescent="0.2">
      <c r="A335" s="38" t="s">
        <v>358</v>
      </c>
      <c r="B335" s="38">
        <v>7.4639999999999998E-2</v>
      </c>
      <c r="C335" s="38">
        <v>1.16E-3</v>
      </c>
      <c r="D335" s="38">
        <v>1.84799</v>
      </c>
      <c r="E335" s="38">
        <v>2.921E-2</v>
      </c>
      <c r="F335" s="38">
        <v>0.17956</v>
      </c>
      <c r="G335" s="38">
        <v>2.0699999999999998E-3</v>
      </c>
      <c r="H335" s="38">
        <v>5.6300000000000003E-2</v>
      </c>
      <c r="I335" s="38">
        <v>1.17E-3</v>
      </c>
      <c r="J335" s="38">
        <v>3.51309</v>
      </c>
      <c r="K335" s="38">
        <v>5.28E-3</v>
      </c>
      <c r="O335" s="38">
        <v>0.9</v>
      </c>
      <c r="Q335" s="38">
        <v>0.6</v>
      </c>
      <c r="R335" s="38" t="s">
        <v>92</v>
      </c>
      <c r="S335" s="38">
        <v>1059</v>
      </c>
      <c r="T335" s="38">
        <v>14</v>
      </c>
      <c r="U335" s="38">
        <v>1063</v>
      </c>
      <c r="V335" s="38">
        <v>10</v>
      </c>
      <c r="W335" s="38">
        <v>1065</v>
      </c>
      <c r="X335" s="38">
        <v>11</v>
      </c>
      <c r="Y335" s="38">
        <v>1107</v>
      </c>
      <c r="Z335" s="38">
        <v>22</v>
      </c>
      <c r="AB335" s="38" t="s">
        <v>93</v>
      </c>
      <c r="AC335" s="38" t="s">
        <v>94</v>
      </c>
      <c r="AD335" s="38" t="s">
        <v>92</v>
      </c>
      <c r="AE335" s="38" t="s">
        <v>92</v>
      </c>
      <c r="AG335" s="38">
        <v>0.59</v>
      </c>
      <c r="AH335" s="38" t="s">
        <v>92</v>
      </c>
      <c r="AI335" s="38">
        <v>7.4639999999999998E-2</v>
      </c>
      <c r="AJ335" s="38">
        <v>5.5000000000000003E-4</v>
      </c>
      <c r="AK335" s="39">
        <v>1.84799</v>
      </c>
      <c r="AL335" s="39">
        <v>2.921E-2</v>
      </c>
      <c r="AM335" s="39">
        <v>0.17956</v>
      </c>
      <c r="AN335" s="39">
        <v>2.0699999999999998E-3</v>
      </c>
      <c r="AO335" s="39">
        <f t="shared" ref="AO335" si="23">(AN335/AM335)/(AL335/AK335)</f>
        <v>0.72933794419604869</v>
      </c>
      <c r="AP335" s="38">
        <v>5.6300000000000003E-2</v>
      </c>
      <c r="AQ335" s="38">
        <v>1.17E-3</v>
      </c>
      <c r="AR335" s="38">
        <v>0.9</v>
      </c>
      <c r="AS335" s="38">
        <v>3.51</v>
      </c>
      <c r="AT335" s="38">
        <v>0.01</v>
      </c>
      <c r="AX335" s="38">
        <v>1059</v>
      </c>
      <c r="AY335" s="38">
        <v>14</v>
      </c>
      <c r="AZ335" s="38">
        <v>1063</v>
      </c>
      <c r="BA335" s="38">
        <v>10</v>
      </c>
      <c r="BB335" s="39">
        <v>1065</v>
      </c>
      <c r="BC335" s="39">
        <v>11</v>
      </c>
      <c r="BD335" s="38">
        <v>1107</v>
      </c>
      <c r="BE335" s="38">
        <v>22</v>
      </c>
      <c r="BG335" s="47"/>
      <c r="BH335" s="55"/>
      <c r="BI335" s="49"/>
      <c r="BJ335" s="49"/>
    </row>
    <row r="336" spans="1:67" s="38" customFormat="1" x14ac:dyDescent="0.2">
      <c r="A336" s="38" t="s">
        <v>406</v>
      </c>
      <c r="B336" s="38">
        <v>7.4649999999999994E-2</v>
      </c>
      <c r="C336" s="38">
        <v>9.7999999999999997E-4</v>
      </c>
      <c r="D336" s="38">
        <v>1.8464799999999999</v>
      </c>
      <c r="E336" s="38">
        <v>2.4760000000000001E-2</v>
      </c>
      <c r="F336" s="38">
        <v>0.1794</v>
      </c>
      <c r="G336" s="38">
        <v>1.9599999999999999E-3</v>
      </c>
      <c r="H336" s="38">
        <v>5.5210000000000002E-2</v>
      </c>
      <c r="I336" s="38">
        <v>8.4999999999999995E-4</v>
      </c>
      <c r="J336" s="38">
        <v>3.4254699999999998</v>
      </c>
      <c r="K336" s="38">
        <v>6.3299999999999997E-3</v>
      </c>
      <c r="O336" s="38">
        <v>0.9</v>
      </c>
      <c r="Q336" s="38">
        <v>0.5</v>
      </c>
      <c r="R336" s="38" t="s">
        <v>92</v>
      </c>
      <c r="S336" s="38">
        <v>1059</v>
      </c>
      <c r="T336" s="38">
        <v>12</v>
      </c>
      <c r="U336" s="38">
        <v>1062</v>
      </c>
      <c r="V336" s="38">
        <v>9</v>
      </c>
      <c r="W336" s="38">
        <v>1064</v>
      </c>
      <c r="X336" s="38">
        <v>11</v>
      </c>
      <c r="Y336" s="38">
        <v>1086</v>
      </c>
      <c r="Z336" s="38">
        <v>16</v>
      </c>
      <c r="AB336" s="38" t="s">
        <v>93</v>
      </c>
      <c r="AC336" s="38" t="s">
        <v>94</v>
      </c>
      <c r="AD336" s="38" t="s">
        <v>92</v>
      </c>
      <c r="AE336" s="38" t="s">
        <v>92</v>
      </c>
      <c r="AG336" s="38">
        <v>0.47</v>
      </c>
      <c r="AH336" s="38" t="s">
        <v>92</v>
      </c>
      <c r="AI336" s="38">
        <v>7.4649999999999994E-2</v>
      </c>
      <c r="AJ336" s="38">
        <v>4.4000000000000002E-4</v>
      </c>
      <c r="AK336" s="39">
        <v>1.8464799999999999</v>
      </c>
      <c r="AL336" s="39">
        <v>2.4760000000000001E-2</v>
      </c>
      <c r="AM336" s="39">
        <v>0.1794</v>
      </c>
      <c r="AN336" s="39">
        <v>1.9599999999999999E-3</v>
      </c>
      <c r="AO336" s="39">
        <f t="shared" ref="AO336" si="24">(AN336/AM336)/(AL336/AK336)</f>
        <v>0.81475606176034621</v>
      </c>
      <c r="AP336" s="38">
        <v>5.5210000000000002E-2</v>
      </c>
      <c r="AQ336" s="38">
        <v>8.4999999999999995E-4</v>
      </c>
      <c r="AR336" s="38">
        <v>0.9</v>
      </c>
      <c r="AS336" s="38">
        <v>3.43</v>
      </c>
      <c r="AT336" s="38">
        <v>0.01</v>
      </c>
      <c r="AX336" s="38">
        <v>1059</v>
      </c>
      <c r="AY336" s="38">
        <v>12</v>
      </c>
      <c r="AZ336" s="38">
        <v>1062</v>
      </c>
      <c r="BA336" s="38">
        <v>9</v>
      </c>
      <c r="BB336" s="39">
        <v>1064</v>
      </c>
      <c r="BC336" s="39">
        <v>11</v>
      </c>
      <c r="BD336" s="38">
        <v>1086</v>
      </c>
      <c r="BE336" s="38">
        <v>16</v>
      </c>
      <c r="BG336" s="47"/>
      <c r="BH336" s="55"/>
      <c r="BI336" s="49"/>
      <c r="BJ336" s="49"/>
    </row>
    <row r="337" spans="1:62" s="38" customFormat="1" x14ac:dyDescent="0.2">
      <c r="A337" s="38" t="s">
        <v>451</v>
      </c>
      <c r="B337" s="38">
        <v>7.4980000000000005E-2</v>
      </c>
      <c r="C337" s="38">
        <v>9.7999999999999997E-4</v>
      </c>
      <c r="D337" s="38">
        <v>1.85379</v>
      </c>
      <c r="E337" s="38">
        <v>2.469E-2</v>
      </c>
      <c r="F337" s="38">
        <v>0.17932000000000001</v>
      </c>
      <c r="G337" s="38">
        <v>1.9300000000000001E-3</v>
      </c>
      <c r="H337" s="38">
        <v>5.4269999999999999E-2</v>
      </c>
      <c r="I337" s="38">
        <v>8.3000000000000001E-4</v>
      </c>
      <c r="J337" s="38">
        <v>3.38964</v>
      </c>
      <c r="K337" s="38">
        <v>5.96E-3</v>
      </c>
      <c r="O337" s="38">
        <v>0.9</v>
      </c>
      <c r="Q337" s="38">
        <v>-0.5</v>
      </c>
      <c r="R337" s="38" t="s">
        <v>92</v>
      </c>
      <c r="S337" s="38">
        <v>1068</v>
      </c>
      <c r="T337" s="38">
        <v>11</v>
      </c>
      <c r="U337" s="38">
        <v>1065</v>
      </c>
      <c r="V337" s="38">
        <v>9</v>
      </c>
      <c r="W337" s="38">
        <v>1063</v>
      </c>
      <c r="X337" s="38">
        <v>11</v>
      </c>
      <c r="Y337" s="38">
        <v>1068</v>
      </c>
      <c r="Z337" s="38">
        <v>16</v>
      </c>
      <c r="AB337" s="38" t="s">
        <v>93</v>
      </c>
      <c r="AC337" s="38" t="s">
        <v>94</v>
      </c>
      <c r="AD337" s="38" t="s">
        <v>92</v>
      </c>
      <c r="AE337" s="38" t="s">
        <v>92</v>
      </c>
      <c r="AG337" s="38">
        <v>-0.48</v>
      </c>
      <c r="AH337" s="38" t="s">
        <v>92</v>
      </c>
      <c r="AI337" s="38">
        <v>7.4980000000000005E-2</v>
      </c>
      <c r="AJ337" s="38">
        <v>4.4000000000000002E-4</v>
      </c>
      <c r="AK337" s="39">
        <v>1.85379</v>
      </c>
      <c r="AL337" s="39">
        <v>2.469E-2</v>
      </c>
      <c r="AM337" s="39">
        <v>0.17932000000000001</v>
      </c>
      <c r="AN337" s="39">
        <v>1.9300000000000001E-3</v>
      </c>
      <c r="AO337" s="39">
        <f t="shared" ref="AO337" si="25">(AN337/AM337)/(AL337/AK337)</f>
        <v>0.80810542812065234</v>
      </c>
      <c r="AP337" s="38">
        <v>5.4269999999999999E-2</v>
      </c>
      <c r="AQ337" s="38">
        <v>8.3000000000000001E-4</v>
      </c>
      <c r="AR337" s="38">
        <v>0.9</v>
      </c>
      <c r="AS337" s="38">
        <v>3.39</v>
      </c>
      <c r="AT337" s="38">
        <v>0.01</v>
      </c>
      <c r="AX337" s="38">
        <v>1068</v>
      </c>
      <c r="AY337" s="38">
        <v>11</v>
      </c>
      <c r="AZ337" s="38">
        <v>1065</v>
      </c>
      <c r="BA337" s="38">
        <v>9</v>
      </c>
      <c r="BB337" s="39">
        <v>1063</v>
      </c>
      <c r="BC337" s="39">
        <v>11</v>
      </c>
      <c r="BD337" s="38">
        <v>1068</v>
      </c>
      <c r="BE337" s="38">
        <v>16</v>
      </c>
      <c r="BG337" s="47"/>
      <c r="BH337" s="55"/>
      <c r="BI337" s="49"/>
      <c r="BJ337" s="49"/>
    </row>
    <row r="340" spans="1:62" x14ac:dyDescent="0.2">
      <c r="A340" s="1" t="s">
        <v>35</v>
      </c>
      <c r="B340" s="1">
        <v>5.3159999999999999E-2</v>
      </c>
      <c r="C340" s="1">
        <v>6.6E-4</v>
      </c>
      <c r="D340" s="1">
        <v>0.38997999999999999</v>
      </c>
      <c r="E340" s="1">
        <v>4.7600000000000003E-3</v>
      </c>
      <c r="F340" s="1">
        <v>5.321E-2</v>
      </c>
      <c r="G340" s="1">
        <v>5.4000000000000001E-4</v>
      </c>
      <c r="H340" s="1">
        <v>1.6650000000000002E-2</v>
      </c>
      <c r="I340" s="1">
        <v>2.7E-4</v>
      </c>
      <c r="J340" s="1">
        <v>14.47819</v>
      </c>
      <c r="K340" s="1">
        <v>7.8799999999999999E-3</v>
      </c>
      <c r="O340" s="1">
        <v>0.9</v>
      </c>
      <c r="Q340" s="1">
        <v>-0.4</v>
      </c>
      <c r="R340" s="1" t="s">
        <v>92</v>
      </c>
      <c r="S340" s="1">
        <v>336</v>
      </c>
      <c r="T340" s="1">
        <v>12</v>
      </c>
      <c r="U340" s="1">
        <v>334</v>
      </c>
      <c r="V340" s="1">
        <v>3</v>
      </c>
      <c r="W340" s="1">
        <v>334</v>
      </c>
      <c r="X340" s="1">
        <v>3</v>
      </c>
      <c r="Y340" s="1">
        <v>334</v>
      </c>
      <c r="Z340" s="1">
        <v>5</v>
      </c>
      <c r="AB340" s="1" t="s">
        <v>93</v>
      </c>
      <c r="AC340" s="1" t="s">
        <v>94</v>
      </c>
      <c r="AD340" s="1" t="s">
        <v>92</v>
      </c>
      <c r="AE340" s="1" t="s">
        <v>92</v>
      </c>
      <c r="AG340" s="1">
        <v>-0.45</v>
      </c>
      <c r="AH340" s="1" t="s">
        <v>92</v>
      </c>
      <c r="AI340" s="1">
        <v>5.3159999999999999E-2</v>
      </c>
      <c r="AJ340" s="1">
        <v>2.9E-4</v>
      </c>
      <c r="AK340" s="31">
        <v>0.38997999999999999</v>
      </c>
      <c r="AL340" s="31">
        <v>4.7600000000000003E-3</v>
      </c>
      <c r="AM340" s="31">
        <v>5.321E-2</v>
      </c>
      <c r="AN340" s="31">
        <v>5.4000000000000001E-4</v>
      </c>
      <c r="AO340" s="31">
        <f t="shared" ref="AO340:AO347" si="26">(AN340/AM340)/(AL340/AK340)</f>
        <v>0.83144951271243306</v>
      </c>
      <c r="AP340" s="1">
        <v>1.6650000000000002E-2</v>
      </c>
      <c r="AQ340" s="1">
        <v>2.7E-4</v>
      </c>
      <c r="AR340" s="1">
        <v>0.9</v>
      </c>
      <c r="AS340" s="1">
        <v>14.48</v>
      </c>
      <c r="AT340" s="1">
        <v>0.01</v>
      </c>
      <c r="AX340" s="1">
        <v>336</v>
      </c>
      <c r="AY340" s="1">
        <v>12</v>
      </c>
      <c r="AZ340" s="1">
        <v>334</v>
      </c>
      <c r="BA340" s="1">
        <v>3</v>
      </c>
      <c r="BB340" s="31">
        <v>334</v>
      </c>
      <c r="BC340" s="31">
        <v>3</v>
      </c>
      <c r="BD340" s="1">
        <v>334</v>
      </c>
      <c r="BE340" s="1">
        <v>5</v>
      </c>
    </row>
    <row r="341" spans="1:62" s="38" customFormat="1" x14ac:dyDescent="0.2">
      <c r="A341" s="38" t="s">
        <v>127</v>
      </c>
      <c r="B341" s="38">
        <v>5.3530000000000001E-2</v>
      </c>
      <c r="C341" s="38">
        <v>7.7999999999999999E-4</v>
      </c>
      <c r="D341" s="38">
        <v>0.39617000000000002</v>
      </c>
      <c r="E341" s="38">
        <v>5.7200000000000003E-3</v>
      </c>
      <c r="F341" s="38">
        <v>5.3690000000000002E-2</v>
      </c>
      <c r="G341" s="38">
        <v>5.6999999999999998E-4</v>
      </c>
      <c r="H341" s="38">
        <v>1.702E-2</v>
      </c>
      <c r="I341" s="38">
        <v>3.8999999999999999E-4</v>
      </c>
      <c r="J341" s="38">
        <v>14.337580000000001</v>
      </c>
      <c r="K341" s="38">
        <v>9.1400000000000006E-3</v>
      </c>
      <c r="O341" s="38">
        <v>0.9</v>
      </c>
      <c r="Q341" s="38">
        <v>-4.2</v>
      </c>
      <c r="R341" s="38" t="s">
        <v>92</v>
      </c>
      <c r="S341" s="38">
        <v>351</v>
      </c>
      <c r="T341" s="38">
        <v>15</v>
      </c>
      <c r="U341" s="38">
        <v>339</v>
      </c>
      <c r="V341" s="38">
        <v>4</v>
      </c>
      <c r="W341" s="38">
        <v>337</v>
      </c>
      <c r="X341" s="38">
        <v>3</v>
      </c>
      <c r="Y341" s="38">
        <v>341</v>
      </c>
      <c r="Z341" s="38">
        <v>8</v>
      </c>
      <c r="AB341" s="38" t="s">
        <v>93</v>
      </c>
      <c r="AC341" s="38" t="s">
        <v>94</v>
      </c>
      <c r="AD341" s="38" t="s">
        <v>92</v>
      </c>
      <c r="AE341" s="38" t="s">
        <v>92</v>
      </c>
      <c r="AG341" s="38">
        <v>-4.17</v>
      </c>
      <c r="AH341" s="38" t="s">
        <v>92</v>
      </c>
      <c r="AI341" s="38">
        <v>5.3530000000000001E-2</v>
      </c>
      <c r="AJ341" s="38">
        <v>3.6000000000000002E-4</v>
      </c>
      <c r="AK341" s="39">
        <v>0.39617000000000002</v>
      </c>
      <c r="AL341" s="39">
        <v>5.7200000000000003E-3</v>
      </c>
      <c r="AM341" s="39">
        <v>5.3690000000000002E-2</v>
      </c>
      <c r="AN341" s="39">
        <v>5.6999999999999998E-4</v>
      </c>
      <c r="AO341" s="39">
        <f t="shared" si="26"/>
        <v>0.73530413523894611</v>
      </c>
      <c r="AP341" s="38">
        <v>1.702E-2</v>
      </c>
      <c r="AQ341" s="38">
        <v>3.8999999999999999E-4</v>
      </c>
      <c r="AR341" s="38">
        <v>0.9</v>
      </c>
      <c r="AS341" s="38">
        <v>14.34</v>
      </c>
      <c r="AT341" s="38">
        <v>0.01</v>
      </c>
      <c r="AX341" s="38">
        <v>351</v>
      </c>
      <c r="AY341" s="38">
        <v>15</v>
      </c>
      <c r="AZ341" s="38">
        <v>339</v>
      </c>
      <c r="BA341" s="38">
        <v>4</v>
      </c>
      <c r="BB341" s="39">
        <v>337</v>
      </c>
      <c r="BC341" s="39">
        <v>3</v>
      </c>
      <c r="BD341" s="38">
        <v>341</v>
      </c>
      <c r="BE341" s="38">
        <v>8</v>
      </c>
      <c r="BG341" s="47"/>
      <c r="BH341" s="55"/>
      <c r="BI341" s="49"/>
      <c r="BJ341" s="49"/>
    </row>
    <row r="342" spans="1:62" s="38" customFormat="1" x14ac:dyDescent="0.2">
      <c r="A342" s="38" t="s">
        <v>197</v>
      </c>
      <c r="B342" s="38">
        <v>5.3190000000000001E-2</v>
      </c>
      <c r="C342" s="38">
        <v>6.3000000000000003E-4</v>
      </c>
      <c r="D342" s="38">
        <v>0.39400000000000002</v>
      </c>
      <c r="E342" s="38">
        <v>4.7400000000000003E-3</v>
      </c>
      <c r="F342" s="38">
        <v>5.3719999999999997E-2</v>
      </c>
      <c r="G342" s="38">
        <v>5.5999999999999995E-4</v>
      </c>
      <c r="H342" s="38">
        <v>1.7600000000000001E-2</v>
      </c>
      <c r="I342" s="38">
        <v>2.5000000000000001E-4</v>
      </c>
      <c r="J342" s="38">
        <v>14.24719</v>
      </c>
      <c r="K342" s="38">
        <v>8.09E-3</v>
      </c>
      <c r="O342" s="38">
        <v>0.9</v>
      </c>
      <c r="Q342" s="38">
        <v>0.1</v>
      </c>
      <c r="R342" s="38" t="s">
        <v>92</v>
      </c>
      <c r="S342" s="38">
        <v>337</v>
      </c>
      <c r="T342" s="38">
        <v>11</v>
      </c>
      <c r="U342" s="38">
        <v>337</v>
      </c>
      <c r="V342" s="38">
        <v>3</v>
      </c>
      <c r="W342" s="38">
        <v>337</v>
      </c>
      <c r="X342" s="38">
        <v>3</v>
      </c>
      <c r="Y342" s="38">
        <v>353</v>
      </c>
      <c r="Z342" s="38">
        <v>5</v>
      </c>
      <c r="AB342" s="38" t="s">
        <v>93</v>
      </c>
      <c r="AC342" s="38" t="s">
        <v>94</v>
      </c>
      <c r="AD342" s="38" t="s">
        <v>92</v>
      </c>
      <c r="AE342" s="38" t="s">
        <v>92</v>
      </c>
      <c r="AG342" s="38">
        <v>0.13</v>
      </c>
      <c r="AH342" s="38" t="s">
        <v>92</v>
      </c>
      <c r="AI342" s="38">
        <v>5.3190000000000001E-2</v>
      </c>
      <c r="AJ342" s="38">
        <v>2.7999999999999998E-4</v>
      </c>
      <c r="AK342" s="39">
        <v>0.39400000000000002</v>
      </c>
      <c r="AL342" s="39">
        <v>4.7400000000000003E-3</v>
      </c>
      <c r="AM342" s="39">
        <v>5.3719999999999997E-2</v>
      </c>
      <c r="AN342" s="39">
        <v>5.5999999999999995E-4</v>
      </c>
      <c r="AO342" s="39">
        <f t="shared" si="26"/>
        <v>0.8665026657995355</v>
      </c>
      <c r="AP342" s="38">
        <v>1.7600000000000001E-2</v>
      </c>
      <c r="AQ342" s="38">
        <v>2.5000000000000001E-4</v>
      </c>
      <c r="AR342" s="38">
        <v>0.9</v>
      </c>
      <c r="AS342" s="38">
        <v>14.25</v>
      </c>
      <c r="AT342" s="38">
        <v>0.01</v>
      </c>
      <c r="AX342" s="38">
        <v>337</v>
      </c>
      <c r="AY342" s="38">
        <v>11</v>
      </c>
      <c r="AZ342" s="38">
        <v>337</v>
      </c>
      <c r="BA342" s="38">
        <v>3</v>
      </c>
      <c r="BB342" s="39">
        <v>337</v>
      </c>
      <c r="BC342" s="39">
        <v>3</v>
      </c>
      <c r="BD342" s="38">
        <v>353</v>
      </c>
      <c r="BE342" s="38">
        <v>5</v>
      </c>
      <c r="BG342" s="47"/>
      <c r="BH342" s="55"/>
      <c r="BI342" s="49"/>
      <c r="BJ342" s="49"/>
    </row>
    <row r="343" spans="1:62" s="38" customFormat="1" x14ac:dyDescent="0.2">
      <c r="A343" s="38" t="s">
        <v>256</v>
      </c>
      <c r="B343" s="38">
        <v>5.3159999999999999E-2</v>
      </c>
      <c r="C343" s="38">
        <v>6.6E-4</v>
      </c>
      <c r="D343" s="38">
        <v>0.39226</v>
      </c>
      <c r="E343" s="38">
        <v>4.9899999999999996E-3</v>
      </c>
      <c r="F343" s="38">
        <v>5.3519999999999998E-2</v>
      </c>
      <c r="G343" s="38">
        <v>5.6999999999999998E-4</v>
      </c>
      <c r="H343" s="38">
        <v>1.6760000000000001E-2</v>
      </c>
      <c r="I343" s="38">
        <v>2.7999999999999998E-4</v>
      </c>
      <c r="J343" s="38">
        <v>14.60614</v>
      </c>
      <c r="K343" s="38">
        <v>9.1900000000000003E-3</v>
      </c>
      <c r="O343" s="38">
        <v>0.9</v>
      </c>
      <c r="Q343" s="38">
        <v>0.1</v>
      </c>
      <c r="R343" s="38" t="s">
        <v>92</v>
      </c>
      <c r="S343" s="38">
        <v>336</v>
      </c>
      <c r="T343" s="38">
        <v>12</v>
      </c>
      <c r="U343" s="38">
        <v>336</v>
      </c>
      <c r="V343" s="38">
        <v>4</v>
      </c>
      <c r="W343" s="38">
        <v>336</v>
      </c>
      <c r="X343" s="38">
        <v>3</v>
      </c>
      <c r="Y343" s="38">
        <v>336</v>
      </c>
      <c r="Z343" s="38">
        <v>6</v>
      </c>
      <c r="AB343" s="38" t="s">
        <v>93</v>
      </c>
      <c r="AC343" s="38" t="s">
        <v>94</v>
      </c>
      <c r="AD343" s="38" t="s">
        <v>92</v>
      </c>
      <c r="AE343" s="38" t="s">
        <v>92</v>
      </c>
      <c r="AG343" s="38">
        <v>0.14000000000000001</v>
      </c>
      <c r="AH343" s="38" t="s">
        <v>92</v>
      </c>
      <c r="AI343" s="38">
        <v>5.3159999999999999E-2</v>
      </c>
      <c r="AJ343" s="38">
        <v>2.9999999999999997E-4</v>
      </c>
      <c r="AK343" s="39">
        <v>0.39226</v>
      </c>
      <c r="AL343" s="39">
        <v>4.9899999999999996E-3</v>
      </c>
      <c r="AM343" s="39">
        <v>5.3519999999999998E-2</v>
      </c>
      <c r="AN343" s="39">
        <v>5.6999999999999998E-4</v>
      </c>
      <c r="AO343" s="39">
        <f t="shared" si="26"/>
        <v>0.83720580173800518</v>
      </c>
      <c r="AP343" s="38">
        <v>1.6760000000000001E-2</v>
      </c>
      <c r="AQ343" s="38">
        <v>2.7999999999999998E-4</v>
      </c>
      <c r="AR343" s="38">
        <v>0.9</v>
      </c>
      <c r="AS343" s="38">
        <v>14.61</v>
      </c>
      <c r="AT343" s="38">
        <v>0.01</v>
      </c>
      <c r="AX343" s="38">
        <v>336</v>
      </c>
      <c r="AY343" s="38">
        <v>12</v>
      </c>
      <c r="AZ343" s="38">
        <v>336</v>
      </c>
      <c r="BA343" s="38">
        <v>4</v>
      </c>
      <c r="BB343" s="39">
        <v>336</v>
      </c>
      <c r="BC343" s="39">
        <v>3</v>
      </c>
      <c r="BD343" s="38">
        <v>336</v>
      </c>
      <c r="BE343" s="38">
        <v>6</v>
      </c>
      <c r="BG343" s="47"/>
      <c r="BH343" s="55"/>
      <c r="BI343" s="49"/>
      <c r="BJ343" s="49"/>
    </row>
    <row r="344" spans="1:62" s="38" customFormat="1" x14ac:dyDescent="0.2">
      <c r="A344" s="38" t="s">
        <v>316</v>
      </c>
      <c r="B344" s="38">
        <v>5.3280000000000001E-2</v>
      </c>
      <c r="C344" s="38">
        <v>8.3000000000000001E-4</v>
      </c>
      <c r="D344" s="38">
        <v>0.39539999999999997</v>
      </c>
      <c r="E344" s="38">
        <v>6.2500000000000003E-3</v>
      </c>
      <c r="F344" s="38">
        <v>5.3830000000000003E-2</v>
      </c>
      <c r="G344" s="38">
        <v>5.9999999999999995E-4</v>
      </c>
      <c r="H344" s="38">
        <v>1.703E-2</v>
      </c>
      <c r="I344" s="38">
        <v>4.2999999999999999E-4</v>
      </c>
      <c r="J344" s="38">
        <v>15.35943</v>
      </c>
      <c r="K344" s="38">
        <v>9.2700000000000005E-3</v>
      </c>
      <c r="O344" s="38">
        <v>0.9</v>
      </c>
      <c r="Q344" s="38">
        <v>-0.8</v>
      </c>
      <c r="R344" s="38" t="s">
        <v>92</v>
      </c>
      <c r="S344" s="38">
        <v>341</v>
      </c>
      <c r="T344" s="38">
        <v>16</v>
      </c>
      <c r="U344" s="38">
        <v>338</v>
      </c>
      <c r="V344" s="38">
        <v>5</v>
      </c>
      <c r="W344" s="38">
        <v>338</v>
      </c>
      <c r="X344" s="38">
        <v>4</v>
      </c>
      <c r="Y344" s="38">
        <v>341</v>
      </c>
      <c r="Z344" s="38">
        <v>9</v>
      </c>
      <c r="AB344" s="38" t="s">
        <v>93</v>
      </c>
      <c r="AC344" s="38" t="s">
        <v>94</v>
      </c>
      <c r="AD344" s="38" t="s">
        <v>92</v>
      </c>
      <c r="AE344" s="38" t="s">
        <v>92</v>
      </c>
      <c r="AG344" s="38">
        <v>-0.84</v>
      </c>
      <c r="AH344" s="38" t="s">
        <v>92</v>
      </c>
      <c r="AI344" s="38">
        <v>5.3280000000000001E-2</v>
      </c>
      <c r="AJ344" s="38">
        <v>4.0000000000000002E-4</v>
      </c>
      <c r="AK344" s="39">
        <v>0.39539999999999997</v>
      </c>
      <c r="AL344" s="39">
        <v>6.2500000000000003E-3</v>
      </c>
      <c r="AM344" s="39">
        <v>5.3830000000000003E-2</v>
      </c>
      <c r="AN344" s="39">
        <v>5.9999999999999995E-4</v>
      </c>
      <c r="AO344" s="39">
        <f t="shared" si="26"/>
        <v>0.70515326026379321</v>
      </c>
      <c r="AP344" s="38">
        <v>1.703E-2</v>
      </c>
      <c r="AQ344" s="38">
        <v>4.2999999999999999E-4</v>
      </c>
      <c r="AR344" s="38">
        <v>0.9</v>
      </c>
      <c r="AS344" s="38">
        <v>15.36</v>
      </c>
      <c r="AT344" s="38">
        <v>0.01</v>
      </c>
      <c r="AX344" s="38">
        <v>341</v>
      </c>
      <c r="AY344" s="38">
        <v>16</v>
      </c>
      <c r="AZ344" s="38">
        <v>338</v>
      </c>
      <c r="BA344" s="38">
        <v>5</v>
      </c>
      <c r="BB344" s="39">
        <v>338</v>
      </c>
      <c r="BC344" s="39">
        <v>4</v>
      </c>
      <c r="BD344" s="38">
        <v>341</v>
      </c>
      <c r="BE344" s="38">
        <v>9</v>
      </c>
      <c r="BG344" s="47"/>
      <c r="BH344" s="55"/>
      <c r="BI344" s="49"/>
      <c r="BJ344" s="49"/>
    </row>
    <row r="345" spans="1:62" s="38" customFormat="1" x14ac:dyDescent="0.2">
      <c r="A345" s="38" t="s">
        <v>359</v>
      </c>
      <c r="B345" s="38">
        <v>5.3289999999999997E-2</v>
      </c>
      <c r="C345" s="38">
        <v>8.4000000000000003E-4</v>
      </c>
      <c r="D345" s="38">
        <v>0.40027000000000001</v>
      </c>
      <c r="E345" s="38">
        <v>6.3200000000000001E-3</v>
      </c>
      <c r="F345" s="38">
        <v>5.45E-2</v>
      </c>
      <c r="G345" s="38">
        <v>5.9000000000000003E-4</v>
      </c>
      <c r="H345" s="38">
        <v>1.7149999999999999E-2</v>
      </c>
      <c r="I345" s="38">
        <v>4.2999999999999999E-4</v>
      </c>
      <c r="J345" s="38">
        <v>14.465450000000001</v>
      </c>
      <c r="K345" s="38">
        <v>1.1259999999999999E-2</v>
      </c>
      <c r="O345" s="38">
        <v>0.9</v>
      </c>
      <c r="Q345" s="38">
        <v>0.2</v>
      </c>
      <c r="R345" s="38" t="s">
        <v>92</v>
      </c>
      <c r="S345" s="38">
        <v>341</v>
      </c>
      <c r="T345" s="38">
        <v>17</v>
      </c>
      <c r="U345" s="38">
        <v>342</v>
      </c>
      <c r="V345" s="38">
        <v>5</v>
      </c>
      <c r="W345" s="38">
        <v>342</v>
      </c>
      <c r="X345" s="38">
        <v>4</v>
      </c>
      <c r="Y345" s="38">
        <v>344</v>
      </c>
      <c r="Z345" s="38">
        <v>9</v>
      </c>
      <c r="AB345" s="38" t="s">
        <v>93</v>
      </c>
      <c r="AC345" s="38" t="s">
        <v>94</v>
      </c>
      <c r="AD345" s="38" t="s">
        <v>92</v>
      </c>
      <c r="AE345" s="38" t="s">
        <v>92</v>
      </c>
      <c r="AG345" s="38">
        <v>0.24</v>
      </c>
      <c r="AH345" s="38" t="s">
        <v>92</v>
      </c>
      <c r="AI345" s="38">
        <v>5.3289999999999997E-2</v>
      </c>
      <c r="AJ345" s="38">
        <v>4.0999999999999999E-4</v>
      </c>
      <c r="AK345" s="39">
        <v>0.40027000000000001</v>
      </c>
      <c r="AL345" s="39">
        <v>6.3200000000000001E-3</v>
      </c>
      <c r="AM345" s="39">
        <v>5.45E-2</v>
      </c>
      <c r="AN345" s="39">
        <v>5.9000000000000003E-4</v>
      </c>
      <c r="AO345" s="39">
        <f t="shared" si="26"/>
        <v>0.68563262106607825</v>
      </c>
      <c r="AP345" s="38">
        <v>1.7149999999999999E-2</v>
      </c>
      <c r="AQ345" s="38">
        <v>4.2999999999999999E-4</v>
      </c>
      <c r="AR345" s="38">
        <v>0.9</v>
      </c>
      <c r="AS345" s="38">
        <v>14.47</v>
      </c>
      <c r="AT345" s="38">
        <v>0.01</v>
      </c>
      <c r="AX345" s="38">
        <v>341</v>
      </c>
      <c r="AY345" s="38">
        <v>17</v>
      </c>
      <c r="AZ345" s="38">
        <v>342</v>
      </c>
      <c r="BA345" s="38">
        <v>5</v>
      </c>
      <c r="BB345" s="39">
        <v>342</v>
      </c>
      <c r="BC345" s="39">
        <v>4</v>
      </c>
      <c r="BD345" s="38">
        <v>344</v>
      </c>
      <c r="BE345" s="38">
        <v>9</v>
      </c>
      <c r="BG345" s="47"/>
      <c r="BH345" s="55"/>
      <c r="BI345" s="49"/>
      <c r="BJ345" s="49"/>
    </row>
    <row r="346" spans="1:62" s="38" customFormat="1" x14ac:dyDescent="0.2">
      <c r="A346" s="38" t="s">
        <v>407</v>
      </c>
      <c r="B346" s="38">
        <v>5.3269999999999998E-2</v>
      </c>
      <c r="C346" s="38">
        <v>7.5000000000000002E-4</v>
      </c>
      <c r="D346" s="38">
        <v>0.39523000000000003</v>
      </c>
      <c r="E346" s="38">
        <v>5.64E-3</v>
      </c>
      <c r="F346" s="38">
        <v>5.3809999999999997E-2</v>
      </c>
      <c r="G346" s="38">
        <v>5.9000000000000003E-4</v>
      </c>
      <c r="H346" s="38">
        <v>1.6879999999999999E-2</v>
      </c>
      <c r="I346" s="38">
        <v>3.4000000000000002E-4</v>
      </c>
      <c r="J346" s="38">
        <v>14.52013</v>
      </c>
      <c r="K346" s="38">
        <v>9.2099999999999994E-3</v>
      </c>
      <c r="O346" s="38">
        <v>0.9</v>
      </c>
      <c r="Q346" s="38">
        <v>-0.7</v>
      </c>
      <c r="R346" s="38" t="s">
        <v>92</v>
      </c>
      <c r="S346" s="38">
        <v>340</v>
      </c>
      <c r="T346" s="38">
        <v>14</v>
      </c>
      <c r="U346" s="38">
        <v>338</v>
      </c>
      <c r="V346" s="38">
        <v>4</v>
      </c>
      <c r="W346" s="38">
        <v>338</v>
      </c>
      <c r="X346" s="38">
        <v>4</v>
      </c>
      <c r="Y346" s="38">
        <v>338</v>
      </c>
      <c r="Z346" s="38">
        <v>7</v>
      </c>
      <c r="AB346" s="38" t="s">
        <v>93</v>
      </c>
      <c r="AC346" s="38" t="s">
        <v>94</v>
      </c>
      <c r="AD346" s="38" t="s">
        <v>92</v>
      </c>
      <c r="AE346" s="38" t="s">
        <v>92</v>
      </c>
      <c r="AG346" s="38">
        <v>-0.74</v>
      </c>
      <c r="AH346" s="38" t="s">
        <v>92</v>
      </c>
      <c r="AI346" s="38">
        <v>5.3269999999999998E-2</v>
      </c>
      <c r="AJ346" s="38">
        <v>3.5E-4</v>
      </c>
      <c r="AK346" s="39">
        <v>0.39523000000000003</v>
      </c>
      <c r="AL346" s="39">
        <v>5.64E-3</v>
      </c>
      <c r="AM346" s="39">
        <v>5.3809999999999997E-2</v>
      </c>
      <c r="AN346" s="39">
        <v>5.9000000000000003E-4</v>
      </c>
      <c r="AO346" s="39">
        <f t="shared" si="26"/>
        <v>0.76835127800601299</v>
      </c>
      <c r="AP346" s="38">
        <v>1.6879999999999999E-2</v>
      </c>
      <c r="AQ346" s="38">
        <v>3.4000000000000002E-4</v>
      </c>
      <c r="AR346" s="38">
        <v>0.9</v>
      </c>
      <c r="AS346" s="38">
        <v>14.52</v>
      </c>
      <c r="AT346" s="38">
        <v>0.01</v>
      </c>
      <c r="AX346" s="38">
        <v>340</v>
      </c>
      <c r="AY346" s="38">
        <v>14</v>
      </c>
      <c r="AZ346" s="38">
        <v>338</v>
      </c>
      <c r="BA346" s="38">
        <v>4</v>
      </c>
      <c r="BB346" s="39">
        <v>338</v>
      </c>
      <c r="BC346" s="39">
        <v>4</v>
      </c>
      <c r="BD346" s="38">
        <v>338</v>
      </c>
      <c r="BE346" s="38">
        <v>7</v>
      </c>
      <c r="BG346" s="47"/>
      <c r="BH346" s="55"/>
      <c r="BI346" s="49"/>
      <c r="BJ346" s="49"/>
    </row>
    <row r="347" spans="1:62" s="38" customFormat="1" x14ac:dyDescent="0.2">
      <c r="A347" s="38" t="s">
        <v>452</v>
      </c>
      <c r="B347" s="38">
        <v>5.3019999999999998E-2</v>
      </c>
      <c r="C347" s="38">
        <v>7.2000000000000005E-4</v>
      </c>
      <c r="D347" s="38">
        <v>0.39667999999999998</v>
      </c>
      <c r="E347" s="38">
        <v>5.5700000000000003E-3</v>
      </c>
      <c r="F347" s="38">
        <v>5.4269999999999999E-2</v>
      </c>
      <c r="G347" s="38">
        <v>5.9999999999999995E-4</v>
      </c>
      <c r="H347" s="38">
        <v>1.703E-2</v>
      </c>
      <c r="I347" s="38">
        <v>3.3E-4</v>
      </c>
      <c r="J347" s="38">
        <v>14.14723</v>
      </c>
      <c r="K347" s="38">
        <v>7.0099999999999997E-3</v>
      </c>
      <c r="O347" s="38">
        <v>0.9</v>
      </c>
      <c r="Q347" s="38">
        <v>3.4</v>
      </c>
      <c r="R347" s="38" t="s">
        <v>92</v>
      </c>
      <c r="S347" s="38">
        <v>330</v>
      </c>
      <c r="T347" s="38">
        <v>14</v>
      </c>
      <c r="U347" s="38">
        <v>339</v>
      </c>
      <c r="V347" s="38">
        <v>4</v>
      </c>
      <c r="W347" s="38">
        <v>341</v>
      </c>
      <c r="X347" s="38">
        <v>4</v>
      </c>
      <c r="Y347" s="38">
        <v>341</v>
      </c>
      <c r="Z347" s="38">
        <v>7</v>
      </c>
      <c r="AB347" s="38" t="s">
        <v>93</v>
      </c>
      <c r="AC347" s="38" t="s">
        <v>94</v>
      </c>
      <c r="AD347" s="38" t="s">
        <v>92</v>
      </c>
      <c r="AE347" s="38" t="s">
        <v>92</v>
      </c>
      <c r="AG347" s="38">
        <v>3.42</v>
      </c>
      <c r="AH347" s="38" t="s">
        <v>92</v>
      </c>
      <c r="AI347" s="38">
        <v>5.3019999999999998E-2</v>
      </c>
      <c r="AJ347" s="38">
        <v>3.4000000000000002E-4</v>
      </c>
      <c r="AK347" s="39">
        <v>0.39667999999999998</v>
      </c>
      <c r="AL347" s="39">
        <v>5.5700000000000003E-3</v>
      </c>
      <c r="AM347" s="39">
        <v>5.4269999999999999E-2</v>
      </c>
      <c r="AN347" s="39">
        <v>5.9999999999999995E-4</v>
      </c>
      <c r="AO347" s="39">
        <f t="shared" si="26"/>
        <v>0.78736578428424397</v>
      </c>
      <c r="AP347" s="38">
        <v>1.703E-2</v>
      </c>
      <c r="AQ347" s="38">
        <v>3.3E-4</v>
      </c>
      <c r="AR347" s="38">
        <v>0.9</v>
      </c>
      <c r="AS347" s="38">
        <v>14.15</v>
      </c>
      <c r="AT347" s="38">
        <v>0.01</v>
      </c>
      <c r="AX347" s="38">
        <v>330</v>
      </c>
      <c r="AY347" s="38">
        <v>14</v>
      </c>
      <c r="AZ347" s="38">
        <v>339</v>
      </c>
      <c r="BA347" s="38">
        <v>4</v>
      </c>
      <c r="BB347" s="39">
        <v>341</v>
      </c>
      <c r="BC347" s="39">
        <v>4</v>
      </c>
      <c r="BD347" s="38">
        <v>341</v>
      </c>
      <c r="BE347" s="38">
        <v>7</v>
      </c>
      <c r="BG347" s="47"/>
      <c r="BH347" s="55"/>
      <c r="BI347" s="49"/>
      <c r="BJ347" s="49"/>
    </row>
    <row r="349" spans="1:62" x14ac:dyDescent="0.2">
      <c r="A349" s="26" t="s">
        <v>506</v>
      </c>
      <c r="BG349" s="60"/>
    </row>
    <row r="350" spans="1:62" s="2" customFormat="1" x14ac:dyDescent="0.2">
      <c r="A350" s="32" t="s">
        <v>36</v>
      </c>
      <c r="B350" s="2" t="s">
        <v>52</v>
      </c>
      <c r="C350" s="2" t="s">
        <v>53</v>
      </c>
      <c r="D350" s="2" t="s">
        <v>54</v>
      </c>
      <c r="E350" s="2" t="s">
        <v>55</v>
      </c>
      <c r="F350" s="2" t="s">
        <v>56</v>
      </c>
      <c r="G350" s="2" t="s">
        <v>57</v>
      </c>
      <c r="H350" s="2" t="s">
        <v>58</v>
      </c>
      <c r="I350" s="2" t="s">
        <v>59</v>
      </c>
      <c r="J350" s="2" t="s">
        <v>60</v>
      </c>
      <c r="K350" s="2" t="s">
        <v>61</v>
      </c>
      <c r="L350" s="2" t="s">
        <v>49</v>
      </c>
      <c r="O350" s="1">
        <v>0.9</v>
      </c>
      <c r="P350" s="1"/>
      <c r="Q350" s="1">
        <v>0.1</v>
      </c>
      <c r="R350" s="1" t="s">
        <v>92</v>
      </c>
      <c r="S350" s="1">
        <v>1868</v>
      </c>
      <c r="T350" s="1">
        <v>9</v>
      </c>
      <c r="U350" s="1">
        <v>1869</v>
      </c>
      <c r="V350" s="1">
        <v>10</v>
      </c>
      <c r="W350" s="1">
        <v>1869</v>
      </c>
      <c r="X350" s="1">
        <v>17</v>
      </c>
      <c r="Y350" s="1">
        <v>1959</v>
      </c>
      <c r="Z350" s="1">
        <v>27</v>
      </c>
      <c r="AA350" s="1"/>
      <c r="AB350" s="1" t="s">
        <v>93</v>
      </c>
      <c r="AC350" s="1" t="s">
        <v>94</v>
      </c>
      <c r="AD350" s="1" t="s">
        <v>92</v>
      </c>
      <c r="AE350" s="1" t="s">
        <v>92</v>
      </c>
      <c r="AF350" s="1"/>
      <c r="AG350" s="1">
        <v>0.09</v>
      </c>
      <c r="AH350" s="1" t="s">
        <v>92</v>
      </c>
      <c r="AI350" s="1">
        <v>0.11423</v>
      </c>
      <c r="AJ350" s="1">
        <v>5.9000000000000003E-4</v>
      </c>
      <c r="AK350" s="35">
        <v>5.2980200000000002</v>
      </c>
      <c r="AL350" s="35">
        <v>6.2640000000000001E-2</v>
      </c>
      <c r="AM350" s="35">
        <v>0.33640999999999999</v>
      </c>
      <c r="AN350" s="35">
        <v>3.48E-3</v>
      </c>
      <c r="AO350" s="35">
        <f t="shared" ref="AO350:AO379" si="27">(AN350/AM350)/(AL350/AK350)</f>
        <v>0.87492775019899671</v>
      </c>
      <c r="AP350" s="1">
        <v>0.10179000000000001</v>
      </c>
      <c r="AQ350" s="1">
        <v>1.47E-3</v>
      </c>
      <c r="AR350" s="1">
        <v>0.9</v>
      </c>
      <c r="AS350" s="1">
        <v>1.97</v>
      </c>
      <c r="AT350" s="1">
        <v>0.01</v>
      </c>
      <c r="AU350" s="1"/>
      <c r="AV350" s="1"/>
      <c r="AW350" s="1"/>
      <c r="AX350" s="35">
        <v>1868</v>
      </c>
      <c r="AY350" s="35">
        <v>9</v>
      </c>
      <c r="AZ350" s="1">
        <v>1869</v>
      </c>
      <c r="BA350" s="1">
        <v>10</v>
      </c>
      <c r="BB350" s="1">
        <v>1869</v>
      </c>
      <c r="BC350" s="1">
        <v>17</v>
      </c>
      <c r="BD350" s="1">
        <v>1959</v>
      </c>
      <c r="BE350" s="1">
        <v>27</v>
      </c>
      <c r="BF350" s="1"/>
      <c r="BG350" s="60"/>
      <c r="BH350" s="52"/>
      <c r="BI350" s="50"/>
      <c r="BJ350" s="50"/>
    </row>
    <row r="351" spans="1:62" x14ac:dyDescent="0.2">
      <c r="A351" s="32" t="s">
        <v>37</v>
      </c>
      <c r="B351" s="1">
        <v>0.11489000000000001</v>
      </c>
      <c r="C351" s="1">
        <v>1.4300000000000001E-3</v>
      </c>
      <c r="D351" s="1">
        <v>5.3590999999999998</v>
      </c>
      <c r="E351" s="1">
        <v>6.6549999999999998E-2</v>
      </c>
      <c r="F351" s="1">
        <v>0.33833000000000002</v>
      </c>
      <c r="G351" s="1">
        <v>3.5400000000000002E-3</v>
      </c>
      <c r="H351" s="1">
        <v>0.10405</v>
      </c>
      <c r="I351" s="1">
        <v>1.73E-3</v>
      </c>
      <c r="J351" s="1">
        <v>2.0194200000000002</v>
      </c>
      <c r="K351" s="1">
        <v>3.13E-3</v>
      </c>
      <c r="O351" s="1">
        <v>0.9</v>
      </c>
      <c r="Q351" s="1" t="s">
        <v>92</v>
      </c>
      <c r="R351" s="1" t="s">
        <v>92</v>
      </c>
      <c r="S351" s="1">
        <v>1878</v>
      </c>
      <c r="T351" s="1">
        <v>10</v>
      </c>
      <c r="U351" s="1">
        <v>1878</v>
      </c>
      <c r="V351" s="1">
        <v>11</v>
      </c>
      <c r="W351" s="1">
        <v>1879</v>
      </c>
      <c r="X351" s="1">
        <v>17</v>
      </c>
      <c r="Y351" s="1">
        <v>2001</v>
      </c>
      <c r="Z351" s="1">
        <v>32</v>
      </c>
      <c r="AB351" s="1" t="s">
        <v>93</v>
      </c>
      <c r="AC351" s="1" t="s">
        <v>94</v>
      </c>
      <c r="AD351" s="1" t="s">
        <v>92</v>
      </c>
      <c r="AE351" s="1" t="s">
        <v>92</v>
      </c>
      <c r="AG351" s="1">
        <v>0.02</v>
      </c>
      <c r="AH351" s="1" t="s">
        <v>92</v>
      </c>
      <c r="AI351" s="1">
        <v>0.11489000000000001</v>
      </c>
      <c r="AJ351" s="1">
        <v>6.3000000000000003E-4</v>
      </c>
      <c r="AK351" s="35">
        <v>5.3590999999999998</v>
      </c>
      <c r="AL351" s="35">
        <v>6.6549999999999998E-2</v>
      </c>
      <c r="AM351" s="35">
        <v>0.33833000000000002</v>
      </c>
      <c r="AN351" s="35">
        <v>3.5400000000000002E-3</v>
      </c>
      <c r="AO351" s="35">
        <f t="shared" si="27"/>
        <v>0.84257109149476683</v>
      </c>
      <c r="AP351" s="1">
        <v>0.10405</v>
      </c>
      <c r="AQ351" s="1">
        <v>1.73E-3</v>
      </c>
      <c r="AR351" s="1">
        <v>0.9</v>
      </c>
      <c r="AS351" s="1">
        <v>2.02</v>
      </c>
      <c r="AT351" s="1">
        <v>0.01</v>
      </c>
      <c r="AX351" s="35">
        <v>1878</v>
      </c>
      <c r="AY351" s="35">
        <v>10</v>
      </c>
      <c r="AZ351" s="1">
        <v>1878</v>
      </c>
      <c r="BA351" s="1">
        <v>11</v>
      </c>
      <c r="BB351" s="1">
        <v>1879</v>
      </c>
      <c r="BC351" s="1">
        <v>17</v>
      </c>
      <c r="BD351" s="1">
        <v>2001</v>
      </c>
      <c r="BE351" s="1">
        <v>32</v>
      </c>
      <c r="BG351" s="60"/>
    </row>
    <row r="352" spans="1:62" s="2" customFormat="1" x14ac:dyDescent="0.2">
      <c r="A352" s="32" t="s">
        <v>38</v>
      </c>
      <c r="B352" s="2" t="s">
        <v>62</v>
      </c>
      <c r="C352" s="2" t="s">
        <v>63</v>
      </c>
      <c r="D352" s="2" t="s">
        <v>64</v>
      </c>
      <c r="E352" s="2" t="s">
        <v>65</v>
      </c>
      <c r="F352" s="2" t="s">
        <v>66</v>
      </c>
      <c r="G352" s="2" t="s">
        <v>67</v>
      </c>
      <c r="H352" s="2" t="s">
        <v>68</v>
      </c>
      <c r="I352" s="2" t="s">
        <v>69</v>
      </c>
      <c r="J352" s="2" t="s">
        <v>70</v>
      </c>
      <c r="K352" s="2" t="s">
        <v>71</v>
      </c>
      <c r="L352" s="2" t="s">
        <v>49</v>
      </c>
      <c r="O352" s="1">
        <v>0.9</v>
      </c>
      <c r="P352" s="1"/>
      <c r="Q352" s="1">
        <v>-0.1</v>
      </c>
      <c r="R352" s="1" t="s">
        <v>92</v>
      </c>
      <c r="S352" s="1">
        <v>1864</v>
      </c>
      <c r="T352" s="1">
        <v>10</v>
      </c>
      <c r="U352" s="1">
        <v>1863</v>
      </c>
      <c r="V352" s="1">
        <v>11</v>
      </c>
      <c r="W352" s="1">
        <v>1862</v>
      </c>
      <c r="X352" s="1">
        <v>17</v>
      </c>
      <c r="Y352" s="1">
        <v>1939</v>
      </c>
      <c r="Z352" s="1">
        <v>35</v>
      </c>
      <c r="AA352" s="1"/>
      <c r="AB352" s="1" t="s">
        <v>93</v>
      </c>
      <c r="AC352" s="1" t="s">
        <v>94</v>
      </c>
      <c r="AD352" s="1" t="s">
        <v>92</v>
      </c>
      <c r="AE352" s="1" t="s">
        <v>92</v>
      </c>
      <c r="AF352" s="1"/>
      <c r="AG352" s="1">
        <v>-0.14000000000000001</v>
      </c>
      <c r="AH352" s="1" t="s">
        <v>92</v>
      </c>
      <c r="AI352" s="1">
        <v>0.11402</v>
      </c>
      <c r="AJ352" s="1">
        <v>6.4999999999999997E-4</v>
      </c>
      <c r="AK352" s="35">
        <v>5.2651399999999997</v>
      </c>
      <c r="AL352" s="35">
        <v>6.7729999999999999E-2</v>
      </c>
      <c r="AM352" s="35">
        <v>0.33494000000000002</v>
      </c>
      <c r="AN352" s="35">
        <v>3.5100000000000001E-3</v>
      </c>
      <c r="AO352" s="35">
        <f t="shared" si="27"/>
        <v>0.81464603566662808</v>
      </c>
      <c r="AP352" s="1">
        <v>0.10066</v>
      </c>
      <c r="AQ352" s="1">
        <v>1.8799999999999999E-3</v>
      </c>
      <c r="AR352" s="1">
        <v>0.9</v>
      </c>
      <c r="AS352" s="1">
        <v>1.99</v>
      </c>
      <c r="AT352" s="1">
        <v>0.01</v>
      </c>
      <c r="AU352" s="1"/>
      <c r="AV352" s="1"/>
      <c r="AW352" s="1"/>
      <c r="AX352" s="35">
        <v>1864</v>
      </c>
      <c r="AY352" s="35">
        <v>10</v>
      </c>
      <c r="AZ352" s="1">
        <v>1863</v>
      </c>
      <c r="BA352" s="1">
        <v>11</v>
      </c>
      <c r="BB352" s="1">
        <v>1862</v>
      </c>
      <c r="BC352" s="1">
        <v>17</v>
      </c>
      <c r="BD352" s="1">
        <v>1939</v>
      </c>
      <c r="BE352" s="1">
        <v>35</v>
      </c>
      <c r="BF352" s="1"/>
      <c r="BG352" s="60"/>
      <c r="BH352" s="52"/>
      <c r="BI352" s="50"/>
      <c r="BJ352" s="50"/>
    </row>
    <row r="353" spans="1:66" s="2" customFormat="1" x14ac:dyDescent="0.2">
      <c r="A353" s="32" t="s">
        <v>39</v>
      </c>
      <c r="B353" s="2" t="s">
        <v>72</v>
      </c>
      <c r="C353" s="2" t="s">
        <v>73</v>
      </c>
      <c r="D353" s="2" t="s">
        <v>74</v>
      </c>
      <c r="E353" s="2" t="s">
        <v>75</v>
      </c>
      <c r="F353" s="2" t="s">
        <v>76</v>
      </c>
      <c r="G353" s="2" t="s">
        <v>77</v>
      </c>
      <c r="H353" s="2" t="s">
        <v>78</v>
      </c>
      <c r="I353" s="2" t="s">
        <v>79</v>
      </c>
      <c r="J353" s="2" t="s">
        <v>80</v>
      </c>
      <c r="K353" s="2" t="s">
        <v>81</v>
      </c>
      <c r="L353" s="2" t="s">
        <v>49</v>
      </c>
      <c r="O353" s="1">
        <v>0.9</v>
      </c>
      <c r="P353" s="1"/>
      <c r="Q353" s="1">
        <v>-0.1</v>
      </c>
      <c r="R353" s="1" t="s">
        <v>92</v>
      </c>
      <c r="S353" s="1">
        <v>1856</v>
      </c>
      <c r="T353" s="1">
        <v>9</v>
      </c>
      <c r="U353" s="1">
        <v>1855</v>
      </c>
      <c r="V353" s="1">
        <v>10</v>
      </c>
      <c r="W353" s="1">
        <v>1854</v>
      </c>
      <c r="X353" s="1">
        <v>16</v>
      </c>
      <c r="Y353" s="1">
        <v>1947</v>
      </c>
      <c r="Z353" s="1">
        <v>29</v>
      </c>
      <c r="AA353" s="1"/>
      <c r="AB353" s="1" t="s">
        <v>93</v>
      </c>
      <c r="AC353" s="1" t="s">
        <v>94</v>
      </c>
      <c r="AD353" s="1" t="s">
        <v>92</v>
      </c>
      <c r="AE353" s="1" t="s">
        <v>92</v>
      </c>
      <c r="AF353" s="1"/>
      <c r="AG353" s="1">
        <v>-0.14000000000000001</v>
      </c>
      <c r="AH353" s="1" t="s">
        <v>92</v>
      </c>
      <c r="AI353" s="1">
        <v>0.11348999999999999</v>
      </c>
      <c r="AJ353" s="1">
        <v>5.8E-4</v>
      </c>
      <c r="AK353" s="35">
        <v>5.2138</v>
      </c>
      <c r="AL353" s="35">
        <v>6.0769999999999998E-2</v>
      </c>
      <c r="AM353" s="35">
        <v>0.33323000000000003</v>
      </c>
      <c r="AN353" s="35">
        <v>3.4099999999999998E-3</v>
      </c>
      <c r="AO353" s="35">
        <f t="shared" si="27"/>
        <v>0.87796138968622472</v>
      </c>
      <c r="AP353" s="1">
        <v>0.10113999999999999</v>
      </c>
      <c r="AQ353" s="1">
        <v>1.58E-3</v>
      </c>
      <c r="AR353" s="1">
        <v>0.9</v>
      </c>
      <c r="AS353" s="1">
        <v>1.94</v>
      </c>
      <c r="AT353" s="1">
        <v>0.01</v>
      </c>
      <c r="AU353" s="1"/>
      <c r="AV353" s="1"/>
      <c r="AW353" s="1"/>
      <c r="AX353" s="35">
        <v>1856</v>
      </c>
      <c r="AY353" s="35">
        <v>9</v>
      </c>
      <c r="AZ353" s="1">
        <v>1855</v>
      </c>
      <c r="BA353" s="1">
        <v>10</v>
      </c>
      <c r="BB353" s="1">
        <v>1854</v>
      </c>
      <c r="BC353" s="1">
        <v>16</v>
      </c>
      <c r="BD353" s="1">
        <v>1947</v>
      </c>
      <c r="BE353" s="1">
        <v>29</v>
      </c>
      <c r="BF353" s="1"/>
      <c r="BG353" s="60"/>
      <c r="BH353" s="52"/>
      <c r="BI353" s="50"/>
      <c r="BJ353" s="50"/>
    </row>
    <row r="354" spans="1:66" x14ac:dyDescent="0.2">
      <c r="A354" s="32" t="s">
        <v>40</v>
      </c>
      <c r="B354" s="1">
        <v>0.11285000000000001</v>
      </c>
      <c r="C354" s="1">
        <v>1.34E-3</v>
      </c>
      <c r="D354" s="1">
        <v>5.1553500000000003</v>
      </c>
      <c r="E354" s="1">
        <v>6.089E-2</v>
      </c>
      <c r="F354" s="1">
        <v>0.33137</v>
      </c>
      <c r="G354" s="1">
        <v>3.4099999999999998E-3</v>
      </c>
      <c r="H354" s="1">
        <v>0.10199</v>
      </c>
      <c r="I354" s="1">
        <v>1.6100000000000001E-3</v>
      </c>
      <c r="J354" s="1">
        <v>1.9818100000000001</v>
      </c>
      <c r="K354" s="1">
        <v>2.65E-3</v>
      </c>
      <c r="O354" s="1">
        <v>0.9</v>
      </c>
      <c r="Q354" s="1">
        <v>-0.1</v>
      </c>
      <c r="R354" s="1" t="s">
        <v>92</v>
      </c>
      <c r="S354" s="1">
        <v>1846</v>
      </c>
      <c r="T354" s="1">
        <v>9</v>
      </c>
      <c r="U354" s="1">
        <v>1845</v>
      </c>
      <c r="V354" s="1">
        <v>10</v>
      </c>
      <c r="W354" s="1">
        <v>1845</v>
      </c>
      <c r="X354" s="1">
        <v>17</v>
      </c>
      <c r="Y354" s="1">
        <v>1963</v>
      </c>
      <c r="Z354" s="1">
        <v>30</v>
      </c>
      <c r="AB354" s="1" t="s">
        <v>93</v>
      </c>
      <c r="AC354" s="1" t="s">
        <v>94</v>
      </c>
      <c r="AD354" s="1" t="s">
        <v>92</v>
      </c>
      <c r="AE354" s="1" t="s">
        <v>92</v>
      </c>
      <c r="AG354" s="1">
        <v>-0.06</v>
      </c>
      <c r="AH354" s="1" t="s">
        <v>92</v>
      </c>
      <c r="AI354" s="1">
        <v>0.11285000000000001</v>
      </c>
      <c r="AJ354" s="1">
        <v>5.8E-4</v>
      </c>
      <c r="AK354" s="35">
        <v>5.1553500000000003</v>
      </c>
      <c r="AL354" s="35">
        <v>6.089E-2</v>
      </c>
      <c r="AM354" s="35">
        <v>0.33137</v>
      </c>
      <c r="AN354" s="35">
        <v>3.4099999999999998E-3</v>
      </c>
      <c r="AO354" s="35">
        <f t="shared" si="27"/>
        <v>0.8712712275037201</v>
      </c>
      <c r="AP354" s="1">
        <v>0.10199</v>
      </c>
      <c r="AQ354" s="1">
        <v>1.6100000000000001E-3</v>
      </c>
      <c r="AR354" s="1">
        <v>0.9</v>
      </c>
      <c r="AS354" s="1">
        <v>1.98</v>
      </c>
      <c r="AT354" s="1">
        <v>0.01</v>
      </c>
      <c r="AX354" s="35">
        <v>1846</v>
      </c>
      <c r="AY354" s="35">
        <v>9</v>
      </c>
      <c r="AZ354" s="1">
        <v>1845</v>
      </c>
      <c r="BA354" s="1">
        <v>10</v>
      </c>
      <c r="BB354" s="1">
        <v>1845</v>
      </c>
      <c r="BC354" s="1">
        <v>17</v>
      </c>
      <c r="BD354" s="1">
        <v>1963</v>
      </c>
      <c r="BE354" s="1">
        <v>30</v>
      </c>
      <c r="BG354" s="60"/>
    </row>
    <row r="355" spans="1:66" x14ac:dyDescent="0.2">
      <c r="A355" s="32" t="s">
        <v>41</v>
      </c>
      <c r="B355" s="1">
        <v>0.11339</v>
      </c>
      <c r="C355" s="1">
        <v>1.3699999999999999E-3</v>
      </c>
      <c r="D355" s="1">
        <v>5.2096999999999998</v>
      </c>
      <c r="E355" s="1">
        <v>6.2710000000000002E-2</v>
      </c>
      <c r="F355" s="1">
        <v>0.33327000000000001</v>
      </c>
      <c r="G355" s="1">
        <v>3.4399999999999999E-3</v>
      </c>
      <c r="H355" s="1">
        <v>0.10179000000000001</v>
      </c>
      <c r="I355" s="1">
        <v>1.6800000000000001E-3</v>
      </c>
      <c r="J355" s="1">
        <v>1.6300300000000001</v>
      </c>
      <c r="K355" s="1">
        <v>2.5300000000000001E-3</v>
      </c>
      <c r="O355" s="1">
        <v>0.9</v>
      </c>
      <c r="Q355" s="1" t="s">
        <v>92</v>
      </c>
      <c r="R355" s="1" t="s">
        <v>92</v>
      </c>
      <c r="S355" s="1">
        <v>1854</v>
      </c>
      <c r="T355" s="1">
        <v>9</v>
      </c>
      <c r="U355" s="1">
        <v>1854</v>
      </c>
      <c r="V355" s="1">
        <v>10</v>
      </c>
      <c r="W355" s="1">
        <v>1854</v>
      </c>
      <c r="X355" s="1">
        <v>17</v>
      </c>
      <c r="Y355" s="1">
        <v>1959</v>
      </c>
      <c r="Z355" s="1">
        <v>31</v>
      </c>
      <c r="AB355" s="1" t="s">
        <v>93</v>
      </c>
      <c r="AC355" s="1" t="s">
        <v>94</v>
      </c>
      <c r="AD355" s="1" t="s">
        <v>92</v>
      </c>
      <c r="AE355" s="1" t="s">
        <v>92</v>
      </c>
      <c r="AG355" s="1">
        <v>-0.03</v>
      </c>
      <c r="AH355" s="1" t="s">
        <v>92</v>
      </c>
      <c r="AI355" s="1">
        <v>0.11339</v>
      </c>
      <c r="AJ355" s="1">
        <v>5.9999999999999995E-4</v>
      </c>
      <c r="AK355" s="35">
        <v>5.2096999999999998</v>
      </c>
      <c r="AL355" s="35">
        <v>6.2710000000000002E-2</v>
      </c>
      <c r="AM355" s="35">
        <v>0.33327000000000001</v>
      </c>
      <c r="AN355" s="35">
        <v>3.4399999999999999E-3</v>
      </c>
      <c r="AO355" s="35">
        <f t="shared" si="27"/>
        <v>0.85750791135405813</v>
      </c>
      <c r="AP355" s="1">
        <v>0.10179000000000001</v>
      </c>
      <c r="AQ355" s="1">
        <v>1.6800000000000001E-3</v>
      </c>
      <c r="AR355" s="1">
        <v>0.9</v>
      </c>
      <c r="AS355" s="1">
        <v>1.63</v>
      </c>
      <c r="AT355" s="1">
        <v>0.01</v>
      </c>
      <c r="AX355" s="35">
        <v>1854</v>
      </c>
      <c r="AY355" s="35">
        <v>9</v>
      </c>
      <c r="AZ355" s="1">
        <v>1854</v>
      </c>
      <c r="BA355" s="1">
        <v>10</v>
      </c>
      <c r="BB355" s="1">
        <v>1854</v>
      </c>
      <c r="BC355" s="1">
        <v>17</v>
      </c>
      <c r="BD355" s="1">
        <v>1959</v>
      </c>
      <c r="BE355" s="1">
        <v>31</v>
      </c>
      <c r="BG355" s="60"/>
    </row>
    <row r="356" spans="1:66" x14ac:dyDescent="0.2">
      <c r="A356" s="32" t="s">
        <v>42</v>
      </c>
      <c r="B356" s="1">
        <v>0.11448</v>
      </c>
      <c r="C356" s="1">
        <v>1.6800000000000001E-3</v>
      </c>
      <c r="D356" s="1">
        <v>5.3132299999999999</v>
      </c>
      <c r="E356" s="1">
        <v>7.6189999999999994E-2</v>
      </c>
      <c r="F356" s="1">
        <v>0.33667999999999998</v>
      </c>
      <c r="G356" s="1">
        <v>3.5300000000000002E-3</v>
      </c>
      <c r="H356" s="1">
        <v>0.10308</v>
      </c>
      <c r="I356" s="1">
        <v>2.5200000000000001E-3</v>
      </c>
      <c r="J356" s="1">
        <v>2.3139699999999999</v>
      </c>
      <c r="K356" s="1">
        <v>4.1000000000000003E-3</v>
      </c>
      <c r="O356" s="1">
        <v>0.9</v>
      </c>
      <c r="Q356" s="1">
        <v>-0.1</v>
      </c>
      <c r="R356" s="1" t="s">
        <v>92</v>
      </c>
      <c r="S356" s="1">
        <v>1872</v>
      </c>
      <c r="T356" s="1">
        <v>12</v>
      </c>
      <c r="U356" s="1">
        <v>1871</v>
      </c>
      <c r="V356" s="1">
        <v>12</v>
      </c>
      <c r="W356" s="1">
        <v>1871</v>
      </c>
      <c r="X356" s="1">
        <v>17</v>
      </c>
      <c r="Y356" s="1">
        <v>1983</v>
      </c>
      <c r="Z356" s="1">
        <v>46</v>
      </c>
      <c r="AB356" s="1" t="s">
        <v>93</v>
      </c>
      <c r="AC356" s="1" t="s">
        <v>94</v>
      </c>
      <c r="AD356" s="1" t="s">
        <v>92</v>
      </c>
      <c r="AE356" s="1" t="s">
        <v>92</v>
      </c>
      <c r="AG356" s="1">
        <v>-0.08</v>
      </c>
      <c r="AH356" s="1" t="s">
        <v>92</v>
      </c>
      <c r="AI356" s="1">
        <v>0.11448</v>
      </c>
      <c r="AJ356" s="1">
        <v>7.6999999999999996E-4</v>
      </c>
      <c r="AK356" s="35">
        <v>5.3132299999999999</v>
      </c>
      <c r="AL356" s="35">
        <v>7.6189999999999994E-2</v>
      </c>
      <c r="AM356" s="35">
        <v>0.33667999999999998</v>
      </c>
      <c r="AN356" s="35">
        <v>3.5300000000000002E-3</v>
      </c>
      <c r="AO356" s="35">
        <f t="shared" si="27"/>
        <v>0.73116943685632507</v>
      </c>
      <c r="AP356" s="1">
        <v>0.10308</v>
      </c>
      <c r="AQ356" s="1">
        <v>2.5200000000000001E-3</v>
      </c>
      <c r="AR356" s="1">
        <v>0.9</v>
      </c>
      <c r="AS356" s="1">
        <v>2.31</v>
      </c>
      <c r="AT356" s="1">
        <v>0.01</v>
      </c>
      <c r="AX356" s="35">
        <v>1872</v>
      </c>
      <c r="AY356" s="35">
        <v>12</v>
      </c>
      <c r="AZ356" s="1">
        <v>1871</v>
      </c>
      <c r="BA356" s="1">
        <v>12</v>
      </c>
      <c r="BB356" s="1">
        <v>1871</v>
      </c>
      <c r="BC356" s="1">
        <v>17</v>
      </c>
      <c r="BD356" s="1">
        <v>1983</v>
      </c>
      <c r="BE356" s="1">
        <v>46</v>
      </c>
      <c r="BG356" s="60"/>
    </row>
    <row r="357" spans="1:66" x14ac:dyDescent="0.2">
      <c r="A357" s="32" t="s">
        <v>43</v>
      </c>
      <c r="B357" s="1">
        <v>0.11430999999999999</v>
      </c>
      <c r="C357" s="1">
        <v>1.5900000000000001E-3</v>
      </c>
      <c r="D357" s="1">
        <v>5.3031199999999998</v>
      </c>
      <c r="E357" s="1">
        <v>7.2029999999999997E-2</v>
      </c>
      <c r="F357" s="1">
        <v>0.33650000000000002</v>
      </c>
      <c r="G357" s="1">
        <v>3.5000000000000001E-3</v>
      </c>
      <c r="H357" s="1">
        <v>0.10179000000000001</v>
      </c>
      <c r="I357" s="1">
        <v>2.1299999999999999E-3</v>
      </c>
      <c r="J357" s="1">
        <v>2.0256099999999999</v>
      </c>
      <c r="K357" s="1">
        <v>4.6299999999999996E-3</v>
      </c>
      <c r="O357" s="1">
        <v>0.9</v>
      </c>
      <c r="Q357" s="1" t="s">
        <v>92</v>
      </c>
      <c r="R357" s="1" t="s">
        <v>92</v>
      </c>
      <c r="S357" s="1">
        <v>1869</v>
      </c>
      <c r="T357" s="1">
        <v>11</v>
      </c>
      <c r="U357" s="1">
        <v>1869</v>
      </c>
      <c r="V357" s="1">
        <v>12</v>
      </c>
      <c r="W357" s="1">
        <v>1870</v>
      </c>
      <c r="X357" s="1">
        <v>17</v>
      </c>
      <c r="Y357" s="1">
        <v>1959</v>
      </c>
      <c r="Z357" s="1">
        <v>39</v>
      </c>
      <c r="AB357" s="1" t="s">
        <v>93</v>
      </c>
      <c r="AC357" s="1" t="s">
        <v>94</v>
      </c>
      <c r="AD357" s="1" t="s">
        <v>92</v>
      </c>
      <c r="AE357" s="1" t="s">
        <v>92</v>
      </c>
      <c r="AG357" s="1">
        <v>0.04</v>
      </c>
      <c r="AH357" s="1" t="s">
        <v>92</v>
      </c>
      <c r="AI357" s="1">
        <v>0.11430999999999999</v>
      </c>
      <c r="AJ357" s="1">
        <v>7.1000000000000002E-4</v>
      </c>
      <c r="AK357" s="35">
        <v>5.3031199999999998</v>
      </c>
      <c r="AL357" s="35">
        <v>7.2029999999999997E-2</v>
      </c>
      <c r="AM357" s="35">
        <v>0.33650000000000002</v>
      </c>
      <c r="AN357" s="35">
        <v>3.5000000000000001E-3</v>
      </c>
      <c r="AO357" s="35">
        <f t="shared" si="27"/>
        <v>0.76577470300368078</v>
      </c>
      <c r="AP357" s="1">
        <v>0.10179000000000001</v>
      </c>
      <c r="AQ357" s="1">
        <v>2.1299999999999999E-3</v>
      </c>
      <c r="AR357" s="1">
        <v>0.9</v>
      </c>
      <c r="AS357" s="1">
        <v>2.0299999999999998</v>
      </c>
      <c r="AT357" s="1">
        <v>0.01</v>
      </c>
      <c r="AX357" s="35">
        <v>1869</v>
      </c>
      <c r="AY357" s="35">
        <v>11</v>
      </c>
      <c r="AZ357" s="1">
        <v>1869</v>
      </c>
      <c r="BA357" s="1">
        <v>12</v>
      </c>
      <c r="BB357" s="1">
        <v>1870</v>
      </c>
      <c r="BC357" s="1">
        <v>17</v>
      </c>
      <c r="BD357" s="1">
        <v>1959</v>
      </c>
      <c r="BE357" s="1">
        <v>39</v>
      </c>
      <c r="BG357" s="60"/>
    </row>
    <row r="358" spans="1:66" x14ac:dyDescent="0.2">
      <c r="A358" s="32" t="s">
        <v>44</v>
      </c>
      <c r="B358" s="1">
        <v>0.11391</v>
      </c>
      <c r="C358" s="1">
        <v>1.6900000000000001E-3</v>
      </c>
      <c r="D358" s="1">
        <v>5.2564500000000001</v>
      </c>
      <c r="E358" s="1">
        <v>7.6050000000000006E-2</v>
      </c>
      <c r="F358" s="1">
        <v>0.3347</v>
      </c>
      <c r="G358" s="1">
        <v>3.49E-3</v>
      </c>
      <c r="H358" s="1">
        <v>0.10346</v>
      </c>
      <c r="I358" s="1">
        <v>2.66E-3</v>
      </c>
      <c r="J358" s="1">
        <v>1.49176</v>
      </c>
      <c r="K358" s="1">
        <v>2.1900000000000001E-3</v>
      </c>
      <c r="O358" s="1">
        <v>0.9</v>
      </c>
      <c r="Q358" s="1">
        <v>-0.1</v>
      </c>
      <c r="R358" s="1" t="s">
        <v>92</v>
      </c>
      <c r="S358" s="1">
        <v>1863</v>
      </c>
      <c r="T358" s="1">
        <v>12</v>
      </c>
      <c r="U358" s="1">
        <v>1862</v>
      </c>
      <c r="V358" s="1">
        <v>12</v>
      </c>
      <c r="W358" s="1">
        <v>1861</v>
      </c>
      <c r="X358" s="1">
        <v>17</v>
      </c>
      <c r="Y358" s="1">
        <v>1990</v>
      </c>
      <c r="Z358" s="1">
        <v>49</v>
      </c>
      <c r="AB358" s="1" t="s">
        <v>93</v>
      </c>
      <c r="AC358" s="1" t="s">
        <v>94</v>
      </c>
      <c r="AD358" s="1" t="s">
        <v>92</v>
      </c>
      <c r="AE358" s="1" t="s">
        <v>92</v>
      </c>
      <c r="AG358" s="1">
        <v>-0.1</v>
      </c>
      <c r="AH358" s="1" t="s">
        <v>92</v>
      </c>
      <c r="AI358" s="1">
        <v>0.11391</v>
      </c>
      <c r="AJ358" s="1">
        <v>7.7999999999999999E-4</v>
      </c>
      <c r="AK358" s="35">
        <v>5.2564500000000001</v>
      </c>
      <c r="AL358" s="35">
        <v>7.6050000000000006E-2</v>
      </c>
      <c r="AM358" s="35">
        <v>0.3347</v>
      </c>
      <c r="AN358" s="35">
        <v>3.49E-3</v>
      </c>
      <c r="AO358" s="35">
        <f t="shared" si="27"/>
        <v>0.72071412534054158</v>
      </c>
      <c r="AP358" s="1">
        <v>0.10346</v>
      </c>
      <c r="AQ358" s="1">
        <v>2.66E-3</v>
      </c>
      <c r="AR358" s="1">
        <v>0.9</v>
      </c>
      <c r="AS358" s="1">
        <v>1.49</v>
      </c>
      <c r="AT358" s="1">
        <v>0.01</v>
      </c>
      <c r="AX358" s="35">
        <v>1863</v>
      </c>
      <c r="AY358" s="35">
        <v>12</v>
      </c>
      <c r="AZ358" s="1">
        <v>1862</v>
      </c>
      <c r="BA358" s="1">
        <v>12</v>
      </c>
      <c r="BB358" s="1">
        <v>1861</v>
      </c>
      <c r="BC358" s="1">
        <v>17</v>
      </c>
      <c r="BD358" s="1">
        <v>1990</v>
      </c>
      <c r="BE358" s="1">
        <v>49</v>
      </c>
      <c r="BG358" s="60"/>
    </row>
    <row r="359" spans="1:66" x14ac:dyDescent="0.2">
      <c r="A359" s="32" t="s">
        <v>45</v>
      </c>
      <c r="B359" s="1">
        <v>0.1134</v>
      </c>
      <c r="C359" s="1">
        <v>1.8E-3</v>
      </c>
      <c r="D359" s="1">
        <v>5.1924299999999999</v>
      </c>
      <c r="E359" s="1">
        <v>8.0350000000000005E-2</v>
      </c>
      <c r="F359" s="1">
        <v>0.33210000000000001</v>
      </c>
      <c r="G359" s="1">
        <v>3.5599999999999998E-3</v>
      </c>
      <c r="H359" s="1">
        <v>0.10347000000000001</v>
      </c>
      <c r="I359" s="1">
        <v>2.9199999999999999E-3</v>
      </c>
      <c r="J359" s="1">
        <v>1.9960800000000001</v>
      </c>
      <c r="K359" s="1">
        <v>3.8500000000000001E-3</v>
      </c>
      <c r="O359" s="1">
        <v>0.9</v>
      </c>
      <c r="Q359" s="1">
        <v>-0.4</v>
      </c>
      <c r="R359" s="1" t="s">
        <v>92</v>
      </c>
      <c r="S359" s="1">
        <v>1855</v>
      </c>
      <c r="T359" s="1">
        <v>13</v>
      </c>
      <c r="U359" s="1">
        <v>1851</v>
      </c>
      <c r="V359" s="1">
        <v>13</v>
      </c>
      <c r="W359" s="1">
        <v>1849</v>
      </c>
      <c r="X359" s="1">
        <v>17</v>
      </c>
      <c r="Y359" s="1">
        <v>1990</v>
      </c>
      <c r="Z359" s="1">
        <v>53</v>
      </c>
      <c r="AB359" s="1" t="s">
        <v>93</v>
      </c>
      <c r="AC359" s="1" t="s">
        <v>94</v>
      </c>
      <c r="AD359" s="1" t="s">
        <v>92</v>
      </c>
      <c r="AE359" s="1" t="s">
        <v>92</v>
      </c>
      <c r="AG359" s="1">
        <v>-0.38</v>
      </c>
      <c r="AH359" s="1" t="s">
        <v>92</v>
      </c>
      <c r="AI359" s="1">
        <v>0.1134</v>
      </c>
      <c r="AJ359" s="1">
        <v>8.4999999999999995E-4</v>
      </c>
      <c r="AK359" s="35">
        <v>5.1924299999999999</v>
      </c>
      <c r="AL359" s="35">
        <v>8.0350000000000005E-2</v>
      </c>
      <c r="AM359" s="35">
        <v>0.33210000000000001</v>
      </c>
      <c r="AN359" s="35">
        <v>3.5599999999999998E-3</v>
      </c>
      <c r="AO359" s="35">
        <f t="shared" si="27"/>
        <v>0.69273302382474133</v>
      </c>
      <c r="AP359" s="1">
        <v>0.10347000000000001</v>
      </c>
      <c r="AQ359" s="1">
        <v>2.9199999999999999E-3</v>
      </c>
      <c r="AR359" s="1">
        <v>0.9</v>
      </c>
      <c r="AS359" s="1">
        <v>2</v>
      </c>
      <c r="AT359" s="1">
        <v>0.01</v>
      </c>
      <c r="AX359" s="35">
        <v>1855</v>
      </c>
      <c r="AY359" s="35">
        <v>13</v>
      </c>
      <c r="AZ359" s="1">
        <v>1851</v>
      </c>
      <c r="BA359" s="1">
        <v>13</v>
      </c>
      <c r="BB359" s="1">
        <v>1849</v>
      </c>
      <c r="BC359" s="1">
        <v>17</v>
      </c>
      <c r="BD359" s="1">
        <v>1990</v>
      </c>
      <c r="BE359" s="1">
        <v>53</v>
      </c>
      <c r="BG359" s="60"/>
      <c r="BN359" s="3"/>
    </row>
    <row r="360" spans="1:66" s="38" customFormat="1" x14ac:dyDescent="0.2">
      <c r="A360" s="38" t="s">
        <v>128</v>
      </c>
      <c r="B360" s="38">
        <v>0.11388</v>
      </c>
      <c r="C360" s="38">
        <v>1.48E-3</v>
      </c>
      <c r="D360" s="38">
        <v>5.2575099999999999</v>
      </c>
      <c r="E360" s="38">
        <v>6.9040000000000004E-2</v>
      </c>
      <c r="F360" s="38">
        <v>0.33488000000000001</v>
      </c>
      <c r="G360" s="38">
        <v>3.5899999999999999E-3</v>
      </c>
      <c r="H360" s="38">
        <v>9.9019999999999997E-2</v>
      </c>
      <c r="I360" s="38">
        <v>1.8400000000000001E-3</v>
      </c>
      <c r="J360" s="38">
        <v>2.2211099999999999</v>
      </c>
      <c r="K360" s="38">
        <v>4.0899999999999999E-3</v>
      </c>
      <c r="O360" s="38">
        <v>0.9</v>
      </c>
      <c r="Q360" s="38" t="s">
        <v>92</v>
      </c>
      <c r="R360" s="38" t="s">
        <v>92</v>
      </c>
      <c r="S360" s="38">
        <v>1862</v>
      </c>
      <c r="T360" s="38">
        <v>10</v>
      </c>
      <c r="U360" s="38">
        <v>1862</v>
      </c>
      <c r="V360" s="38">
        <v>11</v>
      </c>
      <c r="W360" s="38">
        <v>1862</v>
      </c>
      <c r="X360" s="38">
        <v>17</v>
      </c>
      <c r="Y360" s="38">
        <v>1908</v>
      </c>
      <c r="Z360" s="38">
        <v>34</v>
      </c>
      <c r="AB360" s="38" t="s">
        <v>93</v>
      </c>
      <c r="AC360" s="38" t="s">
        <v>94</v>
      </c>
      <c r="AD360" s="38" t="s">
        <v>92</v>
      </c>
      <c r="AE360" s="38" t="s">
        <v>92</v>
      </c>
      <c r="AG360" s="38">
        <v>-0.03</v>
      </c>
      <c r="AH360" s="38" t="s">
        <v>92</v>
      </c>
      <c r="AI360" s="38">
        <v>0.11388</v>
      </c>
      <c r="AJ360" s="38">
        <v>6.6E-4</v>
      </c>
      <c r="AK360" s="38">
        <v>5.2575099999999999</v>
      </c>
      <c r="AL360" s="38">
        <v>6.9040000000000004E-2</v>
      </c>
      <c r="AM360" s="38">
        <v>0.33488000000000001</v>
      </c>
      <c r="AN360" s="38">
        <v>3.5899999999999999E-3</v>
      </c>
      <c r="AO360" s="38">
        <f t="shared" si="27"/>
        <v>0.81636534838719133</v>
      </c>
      <c r="AP360" s="38">
        <v>9.9019999999999997E-2</v>
      </c>
      <c r="AQ360" s="38">
        <v>1.8400000000000001E-3</v>
      </c>
      <c r="AR360" s="38">
        <v>0.9</v>
      </c>
      <c r="AS360" s="38">
        <v>2.2200000000000002</v>
      </c>
      <c r="AT360" s="38">
        <v>0.01</v>
      </c>
      <c r="AX360" s="48">
        <v>1862</v>
      </c>
      <c r="AY360" s="48">
        <v>10</v>
      </c>
      <c r="AZ360" s="38">
        <v>1862</v>
      </c>
      <c r="BA360" s="38">
        <v>11</v>
      </c>
      <c r="BB360" s="38">
        <v>1862</v>
      </c>
      <c r="BC360" s="38">
        <v>17</v>
      </c>
      <c r="BD360" s="38">
        <v>1908</v>
      </c>
      <c r="BE360" s="38">
        <v>34</v>
      </c>
      <c r="BG360" s="61"/>
      <c r="BH360" s="55"/>
      <c r="BI360" s="49"/>
      <c r="BJ360" s="49"/>
    </row>
    <row r="361" spans="1:66" s="38" customFormat="1" x14ac:dyDescent="0.2">
      <c r="A361" s="38" t="s">
        <v>129</v>
      </c>
      <c r="B361" s="38">
        <v>0.11398</v>
      </c>
      <c r="C361" s="38">
        <v>1.4599999999999999E-3</v>
      </c>
      <c r="D361" s="38">
        <v>5.2686299999999999</v>
      </c>
      <c r="E361" s="38">
        <v>6.8459999999999993E-2</v>
      </c>
      <c r="F361" s="38">
        <v>0.33528999999999998</v>
      </c>
      <c r="G361" s="38">
        <v>3.5899999999999999E-3</v>
      </c>
      <c r="H361" s="38">
        <v>9.9510000000000001E-2</v>
      </c>
      <c r="I361" s="38">
        <v>1.8600000000000001E-3</v>
      </c>
      <c r="J361" s="38">
        <v>2.0420799999999999</v>
      </c>
      <c r="K361" s="38">
        <v>3.16E-3</v>
      </c>
      <c r="O361" s="38">
        <v>0.9</v>
      </c>
      <c r="Q361" s="38" t="s">
        <v>92</v>
      </c>
      <c r="R361" s="38" t="s">
        <v>92</v>
      </c>
      <c r="S361" s="38">
        <v>1864</v>
      </c>
      <c r="T361" s="38">
        <v>10</v>
      </c>
      <c r="U361" s="38">
        <v>1864</v>
      </c>
      <c r="V361" s="38">
        <v>11</v>
      </c>
      <c r="W361" s="38">
        <v>1864</v>
      </c>
      <c r="X361" s="38">
        <v>17</v>
      </c>
      <c r="Y361" s="38">
        <v>1917</v>
      </c>
      <c r="Z361" s="38">
        <v>34</v>
      </c>
      <c r="AB361" s="38" t="s">
        <v>93</v>
      </c>
      <c r="AC361" s="38" t="s">
        <v>94</v>
      </c>
      <c r="AD361" s="38" t="s">
        <v>92</v>
      </c>
      <c r="AE361" s="38" t="s">
        <v>92</v>
      </c>
      <c r="AG361" s="38" t="s">
        <v>92</v>
      </c>
      <c r="AH361" s="38" t="s">
        <v>92</v>
      </c>
      <c r="AI361" s="38">
        <v>0.11398</v>
      </c>
      <c r="AJ361" s="38">
        <v>6.6E-4</v>
      </c>
      <c r="AK361" s="38">
        <v>5.2686299999999999</v>
      </c>
      <c r="AL361" s="38">
        <v>6.8459999999999993E-2</v>
      </c>
      <c r="AM361" s="38">
        <v>0.33528999999999998</v>
      </c>
      <c r="AN361" s="38">
        <v>3.5899999999999999E-3</v>
      </c>
      <c r="AO361" s="38">
        <f t="shared" si="27"/>
        <v>0.82401411950239478</v>
      </c>
      <c r="AP361" s="38">
        <v>9.9510000000000001E-2</v>
      </c>
      <c r="AQ361" s="38">
        <v>1.8600000000000001E-3</v>
      </c>
      <c r="AR361" s="38">
        <v>0.9</v>
      </c>
      <c r="AS361" s="38">
        <v>2.04</v>
      </c>
      <c r="AT361" s="38">
        <v>0.01</v>
      </c>
      <c r="AX361" s="48">
        <v>1864</v>
      </c>
      <c r="AY361" s="48">
        <v>10</v>
      </c>
      <c r="AZ361" s="38">
        <v>1864</v>
      </c>
      <c r="BA361" s="38">
        <v>11</v>
      </c>
      <c r="BB361" s="38">
        <v>1864</v>
      </c>
      <c r="BC361" s="38">
        <v>17</v>
      </c>
      <c r="BD361" s="38">
        <v>1917</v>
      </c>
      <c r="BE361" s="38">
        <v>34</v>
      </c>
      <c r="BG361" s="61"/>
      <c r="BH361" s="55"/>
      <c r="BI361" s="49"/>
      <c r="BJ361" s="49"/>
    </row>
    <row r="362" spans="1:66" s="32" customFormat="1" x14ac:dyDescent="0.2">
      <c r="A362" s="38" t="s">
        <v>130</v>
      </c>
      <c r="B362" s="32" t="s">
        <v>131</v>
      </c>
      <c r="C362" s="32" t="s">
        <v>132</v>
      </c>
      <c r="D362" s="32" t="s">
        <v>133</v>
      </c>
      <c r="E362" s="32" t="s">
        <v>134</v>
      </c>
      <c r="F362" s="32" t="s">
        <v>135</v>
      </c>
      <c r="G362" s="32" t="s">
        <v>136</v>
      </c>
      <c r="H362" s="32" t="s">
        <v>137</v>
      </c>
      <c r="I362" s="32" t="s">
        <v>138</v>
      </c>
      <c r="J362" s="32" t="s">
        <v>139</v>
      </c>
      <c r="K362" s="32" t="s">
        <v>140</v>
      </c>
      <c r="L362" s="32" t="s">
        <v>49</v>
      </c>
      <c r="O362" s="38">
        <v>0.9</v>
      </c>
      <c r="P362" s="38"/>
      <c r="Q362" s="38" t="s">
        <v>92</v>
      </c>
      <c r="R362" s="38" t="s">
        <v>92</v>
      </c>
      <c r="S362" s="38">
        <v>1867</v>
      </c>
      <c r="T362" s="38">
        <v>10</v>
      </c>
      <c r="U362" s="38">
        <v>1867</v>
      </c>
      <c r="V362" s="38">
        <v>11</v>
      </c>
      <c r="W362" s="38">
        <v>1867</v>
      </c>
      <c r="X362" s="38">
        <v>17</v>
      </c>
      <c r="Y362" s="38">
        <v>1920</v>
      </c>
      <c r="Z362" s="38">
        <v>34</v>
      </c>
      <c r="AA362" s="38"/>
      <c r="AB362" s="38" t="s">
        <v>93</v>
      </c>
      <c r="AC362" s="38" t="s">
        <v>94</v>
      </c>
      <c r="AD362" s="38" t="s">
        <v>92</v>
      </c>
      <c r="AE362" s="38" t="s">
        <v>92</v>
      </c>
      <c r="AF362" s="38"/>
      <c r="AG362" s="38">
        <v>-0.02</v>
      </c>
      <c r="AH362" s="38" t="s">
        <v>92</v>
      </c>
      <c r="AI362" s="38">
        <v>0.11419</v>
      </c>
      <c r="AJ362" s="38">
        <v>6.4000000000000005E-4</v>
      </c>
      <c r="AK362" s="38">
        <v>5.2880900000000004</v>
      </c>
      <c r="AL362" s="38">
        <v>6.7650000000000002E-2</v>
      </c>
      <c r="AM362" s="38">
        <v>0.33590999999999999</v>
      </c>
      <c r="AN362" s="38">
        <v>3.5799999999999998E-3</v>
      </c>
      <c r="AO362" s="38">
        <f t="shared" si="27"/>
        <v>0.83308848323083395</v>
      </c>
      <c r="AP362" s="38">
        <v>9.9659999999999999E-2</v>
      </c>
      <c r="AQ362" s="38">
        <v>1.8400000000000001E-3</v>
      </c>
      <c r="AR362" s="38">
        <v>0.9</v>
      </c>
      <c r="AS362" s="38">
        <v>2</v>
      </c>
      <c r="AT362" s="38">
        <v>0.01</v>
      </c>
      <c r="AU362" s="38"/>
      <c r="AV362" s="38"/>
      <c r="AW362" s="38"/>
      <c r="AX362" s="48">
        <v>1867</v>
      </c>
      <c r="AY362" s="48">
        <v>10</v>
      </c>
      <c r="AZ362" s="38">
        <v>1867</v>
      </c>
      <c r="BA362" s="38">
        <v>11</v>
      </c>
      <c r="BB362" s="38">
        <v>1867</v>
      </c>
      <c r="BC362" s="38">
        <v>17</v>
      </c>
      <c r="BD362" s="38">
        <v>1920</v>
      </c>
      <c r="BE362" s="38">
        <v>34</v>
      </c>
      <c r="BF362" s="38"/>
      <c r="BG362" s="61"/>
      <c r="BH362" s="55"/>
      <c r="BI362" s="49"/>
      <c r="BJ362" s="49"/>
    </row>
    <row r="363" spans="1:66" s="38" customFormat="1" x14ac:dyDescent="0.2">
      <c r="A363" s="38" t="s">
        <v>141</v>
      </c>
      <c r="B363" s="38">
        <v>0.11472</v>
      </c>
      <c r="C363" s="38">
        <v>1.5E-3</v>
      </c>
      <c r="D363" s="38">
        <v>5.3427800000000003</v>
      </c>
      <c r="E363" s="38">
        <v>7.109E-2</v>
      </c>
      <c r="F363" s="38">
        <v>0.33779999999999999</v>
      </c>
      <c r="G363" s="38">
        <v>3.65E-3</v>
      </c>
      <c r="H363" s="38">
        <v>0.10187</v>
      </c>
      <c r="I363" s="38">
        <v>2.0799999999999998E-3</v>
      </c>
      <c r="J363" s="38">
        <v>2.57138</v>
      </c>
      <c r="K363" s="38">
        <v>2.8500000000000001E-3</v>
      </c>
      <c r="O363" s="38">
        <v>0.9</v>
      </c>
      <c r="Q363" s="38" t="s">
        <v>92</v>
      </c>
      <c r="R363" s="38" t="s">
        <v>92</v>
      </c>
      <c r="S363" s="38">
        <v>1875</v>
      </c>
      <c r="T363" s="38">
        <v>10</v>
      </c>
      <c r="U363" s="38">
        <v>1876</v>
      </c>
      <c r="V363" s="38">
        <v>11</v>
      </c>
      <c r="W363" s="38">
        <v>1876</v>
      </c>
      <c r="X363" s="38">
        <v>18</v>
      </c>
      <c r="Y363" s="38">
        <v>1961</v>
      </c>
      <c r="Z363" s="38">
        <v>38</v>
      </c>
      <c r="AB363" s="38" t="s">
        <v>93</v>
      </c>
      <c r="AC363" s="38" t="s">
        <v>94</v>
      </c>
      <c r="AD363" s="38" t="s">
        <v>92</v>
      </c>
      <c r="AE363" s="38" t="s">
        <v>92</v>
      </c>
      <c r="AG363" s="38">
        <v>0.03</v>
      </c>
      <c r="AH363" s="38" t="s">
        <v>92</v>
      </c>
      <c r="AI363" s="38">
        <v>0.11472</v>
      </c>
      <c r="AJ363" s="38">
        <v>6.8000000000000005E-4</v>
      </c>
      <c r="AK363" s="38">
        <v>5.3427800000000003</v>
      </c>
      <c r="AL363" s="38">
        <v>7.109E-2</v>
      </c>
      <c r="AM363" s="38">
        <v>0.33779999999999999</v>
      </c>
      <c r="AN363" s="38">
        <v>3.65E-3</v>
      </c>
      <c r="AO363" s="38">
        <f t="shared" si="27"/>
        <v>0.81206725087096387</v>
      </c>
      <c r="AP363" s="38">
        <v>0.10187</v>
      </c>
      <c r="AQ363" s="38">
        <v>2.0799999999999998E-3</v>
      </c>
      <c r="AR363" s="38">
        <v>0.9</v>
      </c>
      <c r="AS363" s="38">
        <v>2.57</v>
      </c>
      <c r="AT363" s="38">
        <v>0.01</v>
      </c>
      <c r="AX363" s="48">
        <v>1875</v>
      </c>
      <c r="AY363" s="48">
        <v>10</v>
      </c>
      <c r="AZ363" s="38">
        <v>1876</v>
      </c>
      <c r="BA363" s="38">
        <v>11</v>
      </c>
      <c r="BB363" s="38">
        <v>1876</v>
      </c>
      <c r="BC363" s="38">
        <v>18</v>
      </c>
      <c r="BD363" s="38">
        <v>1961</v>
      </c>
      <c r="BE363" s="38">
        <v>38</v>
      </c>
      <c r="BG363" s="61"/>
      <c r="BH363" s="55"/>
      <c r="BI363" s="49"/>
      <c r="BJ363" s="49"/>
    </row>
    <row r="364" spans="1:66" s="32" customFormat="1" x14ac:dyDescent="0.2">
      <c r="A364" s="38" t="s">
        <v>142</v>
      </c>
      <c r="B364" s="32" t="s">
        <v>143</v>
      </c>
      <c r="C364" s="32" t="s">
        <v>144</v>
      </c>
      <c r="D364" s="32" t="s">
        <v>145</v>
      </c>
      <c r="E364" s="32" t="s">
        <v>146</v>
      </c>
      <c r="F364" s="32" t="s">
        <v>147</v>
      </c>
      <c r="G364" s="32" t="s">
        <v>148</v>
      </c>
      <c r="H364" s="32" t="s">
        <v>149</v>
      </c>
      <c r="I364" s="32" t="s">
        <v>150</v>
      </c>
      <c r="J364" s="32" t="s">
        <v>151</v>
      </c>
      <c r="K364" s="32" t="s">
        <v>152</v>
      </c>
      <c r="L364" s="32" t="s">
        <v>49</v>
      </c>
      <c r="O364" s="38">
        <v>0.9</v>
      </c>
      <c r="P364" s="38"/>
      <c r="Q364" s="38">
        <v>0.8</v>
      </c>
      <c r="R364" s="38" t="s">
        <v>92</v>
      </c>
      <c r="S364" s="38">
        <v>1875</v>
      </c>
      <c r="T364" s="38">
        <v>10</v>
      </c>
      <c r="U364" s="38">
        <v>1881</v>
      </c>
      <c r="V364" s="38">
        <v>11</v>
      </c>
      <c r="W364" s="38">
        <v>1887</v>
      </c>
      <c r="X364" s="38">
        <v>17</v>
      </c>
      <c r="Y364" s="38">
        <v>2018</v>
      </c>
      <c r="Z364" s="38">
        <v>41</v>
      </c>
      <c r="AA364" s="38"/>
      <c r="AB364" s="38" t="s">
        <v>93</v>
      </c>
      <c r="AC364" s="38" t="s">
        <v>94</v>
      </c>
      <c r="AD364" s="38" t="s">
        <v>92</v>
      </c>
      <c r="AE364" s="38" t="s">
        <v>92</v>
      </c>
      <c r="AF364" s="38"/>
      <c r="AG364" s="38">
        <v>0.77</v>
      </c>
      <c r="AH364" s="38" t="s">
        <v>92</v>
      </c>
      <c r="AI364" s="38">
        <v>0.11466</v>
      </c>
      <c r="AJ364" s="38">
        <v>6.7000000000000002E-4</v>
      </c>
      <c r="AK364" s="38">
        <v>5.3762100000000004</v>
      </c>
      <c r="AL364" s="38">
        <v>7.0419999999999996E-2</v>
      </c>
      <c r="AM364" s="38">
        <v>0.34011999999999998</v>
      </c>
      <c r="AN364" s="38">
        <v>3.5400000000000002E-3</v>
      </c>
      <c r="AO364" s="38">
        <f t="shared" si="27"/>
        <v>0.79460500316927096</v>
      </c>
      <c r="AP364" s="38">
        <v>0.105</v>
      </c>
      <c r="AQ364" s="38">
        <v>2.2300000000000002E-3</v>
      </c>
      <c r="AR364" s="38">
        <v>0.9</v>
      </c>
      <c r="AS364" s="38">
        <v>3.08</v>
      </c>
      <c r="AT364" s="38">
        <v>0.01</v>
      </c>
      <c r="AU364" s="38"/>
      <c r="AV364" s="38"/>
      <c r="AW364" s="38"/>
      <c r="AX364" s="48">
        <v>1875</v>
      </c>
      <c r="AY364" s="48">
        <v>10</v>
      </c>
      <c r="AZ364" s="38">
        <v>1881</v>
      </c>
      <c r="BA364" s="38">
        <v>11</v>
      </c>
      <c r="BB364" s="38">
        <v>1887</v>
      </c>
      <c r="BC364" s="38">
        <v>17</v>
      </c>
      <c r="BD364" s="38">
        <v>2018</v>
      </c>
      <c r="BE364" s="38">
        <v>41</v>
      </c>
      <c r="BF364" s="38"/>
      <c r="BG364" s="61"/>
      <c r="BH364" s="55"/>
      <c r="BI364" s="49"/>
      <c r="BJ364" s="49"/>
    </row>
    <row r="365" spans="1:66" s="32" customFormat="1" x14ac:dyDescent="0.2">
      <c r="A365" s="32" t="s">
        <v>153</v>
      </c>
      <c r="B365" s="32" t="s">
        <v>154</v>
      </c>
      <c r="C365" s="32" t="s">
        <v>138</v>
      </c>
      <c r="D365" s="32" t="s">
        <v>155</v>
      </c>
      <c r="E365" s="32" t="s">
        <v>156</v>
      </c>
      <c r="F365" s="32" t="s">
        <v>157</v>
      </c>
      <c r="G365" s="32" t="s">
        <v>158</v>
      </c>
      <c r="H365" s="32" t="s">
        <v>159</v>
      </c>
      <c r="I365" s="32" t="s">
        <v>160</v>
      </c>
      <c r="J365" s="32" t="s">
        <v>161</v>
      </c>
      <c r="K365" s="32" t="s">
        <v>162</v>
      </c>
      <c r="L365" s="32" t="s">
        <v>49</v>
      </c>
      <c r="O365" s="38">
        <v>0.9</v>
      </c>
      <c r="P365" s="38"/>
      <c r="Q365" s="38" t="s">
        <v>92</v>
      </c>
      <c r="R365" s="38" t="s">
        <v>92</v>
      </c>
      <c r="S365" s="38">
        <v>1843</v>
      </c>
      <c r="T365" s="38">
        <v>14</v>
      </c>
      <c r="U365" s="38">
        <v>1843</v>
      </c>
      <c r="V365" s="38">
        <v>14</v>
      </c>
      <c r="W365" s="38">
        <v>1843</v>
      </c>
      <c r="X365" s="38">
        <v>18</v>
      </c>
      <c r="Y365" s="38">
        <v>1989</v>
      </c>
      <c r="Z365" s="38">
        <v>54</v>
      </c>
      <c r="AA365" s="38"/>
      <c r="AB365" s="38" t="s">
        <v>93</v>
      </c>
      <c r="AC365" s="38" t="s">
        <v>94</v>
      </c>
      <c r="AD365" s="38" t="s">
        <v>92</v>
      </c>
      <c r="AE365" s="38" t="s">
        <v>92</v>
      </c>
      <c r="AF365" s="38"/>
      <c r="AG365" s="38">
        <v>-0.01</v>
      </c>
      <c r="AH365" s="38" t="s">
        <v>92</v>
      </c>
      <c r="AI365" s="38">
        <v>0.11269</v>
      </c>
      <c r="AJ365" s="38">
        <v>8.8000000000000003E-4</v>
      </c>
      <c r="AK365" s="38">
        <v>5.1425700000000001</v>
      </c>
      <c r="AL365" s="38">
        <v>8.2409999999999997E-2</v>
      </c>
      <c r="AM365" s="38">
        <v>0.33102999999999999</v>
      </c>
      <c r="AN365" s="38">
        <v>3.64E-3</v>
      </c>
      <c r="AO365" s="38">
        <f t="shared" si="27"/>
        <v>0.68617410962096115</v>
      </c>
      <c r="AP365" s="38">
        <v>0.10340000000000001</v>
      </c>
      <c r="AQ365" s="38">
        <v>2.9399999999999999E-3</v>
      </c>
      <c r="AR365" s="38">
        <v>0.9</v>
      </c>
      <c r="AS365" s="38">
        <v>2.0299999999999998</v>
      </c>
      <c r="AT365" s="38">
        <v>0.01</v>
      </c>
      <c r="AU365" s="38"/>
      <c r="AV365" s="38"/>
      <c r="AW365" s="38"/>
      <c r="AX365" s="48">
        <v>1843</v>
      </c>
      <c r="AY365" s="48">
        <v>14</v>
      </c>
      <c r="AZ365" s="38">
        <v>1843</v>
      </c>
      <c r="BA365" s="38">
        <v>14</v>
      </c>
      <c r="BB365" s="38">
        <v>1843</v>
      </c>
      <c r="BC365" s="38">
        <v>18</v>
      </c>
      <c r="BD365" s="38">
        <v>1989</v>
      </c>
      <c r="BE365" s="38">
        <v>54</v>
      </c>
      <c r="BF365" s="38"/>
      <c r="BG365" s="61"/>
      <c r="BH365" s="55"/>
      <c r="BI365" s="49"/>
      <c r="BJ365" s="49"/>
    </row>
    <row r="366" spans="1:66" s="38" customFormat="1" x14ac:dyDescent="0.2">
      <c r="A366" s="38" t="s">
        <v>163</v>
      </c>
      <c r="B366" s="38">
        <v>0.11317000000000001</v>
      </c>
      <c r="C366" s="38">
        <v>1.99E-3</v>
      </c>
      <c r="D366" s="38">
        <v>5.1899300000000004</v>
      </c>
      <c r="E366" s="38">
        <v>8.8929999999999995E-2</v>
      </c>
      <c r="F366" s="38">
        <v>0.33266000000000001</v>
      </c>
      <c r="G366" s="38">
        <v>3.7200000000000002E-3</v>
      </c>
      <c r="H366" s="38">
        <v>0.10432</v>
      </c>
      <c r="I366" s="38">
        <v>3.2499999999999999E-3</v>
      </c>
      <c r="J366" s="38">
        <v>2.29745</v>
      </c>
      <c r="K366" s="38">
        <v>4.81E-3</v>
      </c>
      <c r="O366" s="38">
        <v>0.9</v>
      </c>
      <c r="Q366" s="38" t="s">
        <v>92</v>
      </c>
      <c r="R366" s="38" t="s">
        <v>92</v>
      </c>
      <c r="S366" s="38">
        <v>1851</v>
      </c>
      <c r="T366" s="38">
        <v>15</v>
      </c>
      <c r="U366" s="38">
        <v>1851</v>
      </c>
      <c r="V366" s="38">
        <v>15</v>
      </c>
      <c r="W366" s="38">
        <v>1851</v>
      </c>
      <c r="X366" s="38">
        <v>18</v>
      </c>
      <c r="Y366" s="38">
        <v>2006</v>
      </c>
      <c r="Z366" s="38">
        <v>59</v>
      </c>
      <c r="AB366" s="38" t="s">
        <v>93</v>
      </c>
      <c r="AC366" s="38" t="s">
        <v>94</v>
      </c>
      <c r="AD366" s="38" t="s">
        <v>92</v>
      </c>
      <c r="AE366" s="38" t="s">
        <v>92</v>
      </c>
      <c r="AG366" s="38" t="s">
        <v>92</v>
      </c>
      <c r="AH366" s="38" t="s">
        <v>92</v>
      </c>
      <c r="AI366" s="38">
        <v>0.11317000000000001</v>
      </c>
      <c r="AJ366" s="38">
        <v>9.7000000000000005E-4</v>
      </c>
      <c r="AK366" s="38">
        <v>5.1899300000000004</v>
      </c>
      <c r="AL366" s="38">
        <v>8.8929999999999995E-2</v>
      </c>
      <c r="AM366" s="38">
        <v>0.33266000000000001</v>
      </c>
      <c r="AN366" s="38">
        <v>3.7200000000000002E-3</v>
      </c>
      <c r="AO366" s="38">
        <f t="shared" si="27"/>
        <v>0.65261276558587633</v>
      </c>
      <c r="AP366" s="38">
        <v>0.10432</v>
      </c>
      <c r="AQ366" s="38">
        <v>3.2499999999999999E-3</v>
      </c>
      <c r="AR366" s="38">
        <v>0.9</v>
      </c>
      <c r="AS366" s="38">
        <v>2.2999999999999998</v>
      </c>
      <c r="AT366" s="38">
        <v>0.01</v>
      </c>
      <c r="AX366" s="48">
        <v>1851</v>
      </c>
      <c r="AY366" s="48">
        <v>15</v>
      </c>
      <c r="AZ366" s="38">
        <v>1851</v>
      </c>
      <c r="BA366" s="38">
        <v>15</v>
      </c>
      <c r="BB366" s="38">
        <v>1851</v>
      </c>
      <c r="BC366" s="38">
        <v>18</v>
      </c>
      <c r="BD366" s="38">
        <v>2006</v>
      </c>
      <c r="BE366" s="38">
        <v>59</v>
      </c>
      <c r="BG366" s="61"/>
      <c r="BH366" s="55"/>
      <c r="BI366" s="49"/>
      <c r="BJ366" s="49"/>
    </row>
    <row r="367" spans="1:66" s="38" customFormat="1" x14ac:dyDescent="0.2">
      <c r="A367" s="38" t="s">
        <v>164</v>
      </c>
      <c r="B367" s="38">
        <v>0.11314</v>
      </c>
      <c r="C367" s="38">
        <v>1.82E-3</v>
      </c>
      <c r="D367" s="38">
        <v>5.1893700000000003</v>
      </c>
      <c r="E367" s="38">
        <v>8.4220000000000003E-2</v>
      </c>
      <c r="F367" s="38">
        <v>0.33271000000000001</v>
      </c>
      <c r="G367" s="38">
        <v>3.7699999999999999E-3</v>
      </c>
      <c r="H367" s="38">
        <v>9.6420000000000006E-2</v>
      </c>
      <c r="I367" s="38">
        <v>2.8300000000000001E-3</v>
      </c>
      <c r="J367" s="38">
        <v>1.7926</v>
      </c>
      <c r="K367" s="38">
        <v>2.2300000000000002E-3</v>
      </c>
      <c r="O367" s="38">
        <v>0.9</v>
      </c>
      <c r="Q367" s="38" t="s">
        <v>92</v>
      </c>
      <c r="R367" s="38" t="s">
        <v>92</v>
      </c>
      <c r="S367" s="38">
        <v>1850</v>
      </c>
      <c r="T367" s="38">
        <v>14</v>
      </c>
      <c r="U367" s="38">
        <v>1851</v>
      </c>
      <c r="V367" s="38">
        <v>14</v>
      </c>
      <c r="W367" s="38">
        <v>1852</v>
      </c>
      <c r="X367" s="38">
        <v>18</v>
      </c>
      <c r="Y367" s="38">
        <v>1861</v>
      </c>
      <c r="Z367" s="38">
        <v>52</v>
      </c>
      <c r="AB367" s="38" t="s">
        <v>93</v>
      </c>
      <c r="AC367" s="38" t="s">
        <v>94</v>
      </c>
      <c r="AD367" s="38" t="s">
        <v>92</v>
      </c>
      <c r="AE367" s="38" t="s">
        <v>92</v>
      </c>
      <c r="AG367" s="38">
        <v>0.05</v>
      </c>
      <c r="AH367" s="38" t="s">
        <v>92</v>
      </c>
      <c r="AI367" s="38">
        <v>0.11314</v>
      </c>
      <c r="AJ367" s="38">
        <v>8.8000000000000003E-4</v>
      </c>
      <c r="AK367" s="38">
        <v>5.1893700000000003</v>
      </c>
      <c r="AL367" s="38">
        <v>8.4220000000000003E-2</v>
      </c>
      <c r="AM367" s="38">
        <v>0.33271000000000001</v>
      </c>
      <c r="AN367" s="38">
        <v>3.7699999999999999E-3</v>
      </c>
      <c r="AO367" s="38">
        <f t="shared" si="27"/>
        <v>0.69819204396191425</v>
      </c>
      <c r="AP367" s="38">
        <v>9.6420000000000006E-2</v>
      </c>
      <c r="AQ367" s="38">
        <v>2.8300000000000001E-3</v>
      </c>
      <c r="AR367" s="38">
        <v>0.9</v>
      </c>
      <c r="AS367" s="38">
        <v>1.79</v>
      </c>
      <c r="AT367" s="38">
        <v>0.01</v>
      </c>
      <c r="AX367" s="48">
        <v>1850</v>
      </c>
      <c r="AY367" s="48">
        <v>14</v>
      </c>
      <c r="AZ367" s="38">
        <v>1851</v>
      </c>
      <c r="BA367" s="38">
        <v>14</v>
      </c>
      <c r="BB367" s="38">
        <v>1852</v>
      </c>
      <c r="BC367" s="38">
        <v>18</v>
      </c>
      <c r="BD367" s="38">
        <v>1861</v>
      </c>
      <c r="BE367" s="38">
        <v>52</v>
      </c>
      <c r="BG367" s="61"/>
      <c r="BH367" s="55"/>
      <c r="BI367" s="49"/>
      <c r="BJ367" s="49"/>
    </row>
    <row r="368" spans="1:66" s="38" customFormat="1" x14ac:dyDescent="0.2">
      <c r="A368" s="32" t="s">
        <v>165</v>
      </c>
      <c r="B368" s="38">
        <v>0.11330999999999999</v>
      </c>
      <c r="C368" s="38">
        <v>1.99E-3</v>
      </c>
      <c r="D368" s="38">
        <v>5.1932499999999999</v>
      </c>
      <c r="E368" s="38">
        <v>8.8859999999999995E-2</v>
      </c>
      <c r="F368" s="38">
        <v>0.33243</v>
      </c>
      <c r="G368" s="38">
        <v>3.6800000000000001E-3</v>
      </c>
      <c r="H368" s="38">
        <v>0.10120999999999999</v>
      </c>
      <c r="I368" s="38">
        <v>3.2799999999999999E-3</v>
      </c>
      <c r="J368" s="38">
        <v>2.1665700000000001</v>
      </c>
      <c r="K368" s="38">
        <v>3.9199999999999999E-3</v>
      </c>
      <c r="O368" s="38">
        <v>0.9</v>
      </c>
      <c r="Q368" s="38">
        <v>-0.2</v>
      </c>
      <c r="R368" s="38" t="s">
        <v>92</v>
      </c>
      <c r="S368" s="38">
        <v>1853</v>
      </c>
      <c r="T368" s="38">
        <v>15</v>
      </c>
      <c r="U368" s="38">
        <v>1852</v>
      </c>
      <c r="V368" s="38">
        <v>15</v>
      </c>
      <c r="W368" s="38">
        <v>1850</v>
      </c>
      <c r="X368" s="38">
        <v>18</v>
      </c>
      <c r="Y368" s="38">
        <v>1949</v>
      </c>
      <c r="Z368" s="38">
        <v>60</v>
      </c>
      <c r="AB368" s="38" t="s">
        <v>93</v>
      </c>
      <c r="AC368" s="38" t="s">
        <v>94</v>
      </c>
      <c r="AD368" s="38" t="s">
        <v>92</v>
      </c>
      <c r="AE368" s="38" t="s">
        <v>92</v>
      </c>
      <c r="AG368" s="38">
        <v>-0.19</v>
      </c>
      <c r="AH368" s="38" t="s">
        <v>92</v>
      </c>
      <c r="AI368" s="38">
        <v>0.11330999999999999</v>
      </c>
      <c r="AJ368" s="38">
        <v>9.7999999999999997E-4</v>
      </c>
      <c r="AK368" s="38">
        <v>5.1932499999999999</v>
      </c>
      <c r="AL368" s="38">
        <v>8.8859999999999995E-2</v>
      </c>
      <c r="AM368" s="38">
        <v>0.33243</v>
      </c>
      <c r="AN368" s="38">
        <v>3.6800000000000001E-3</v>
      </c>
      <c r="AO368" s="38">
        <f t="shared" si="27"/>
        <v>0.64696461780093872</v>
      </c>
      <c r="AP368" s="38">
        <v>0.10120999999999999</v>
      </c>
      <c r="AQ368" s="38">
        <v>3.2799999999999999E-3</v>
      </c>
      <c r="AR368" s="38">
        <v>0.9</v>
      </c>
      <c r="AS368" s="38">
        <v>2.17</v>
      </c>
      <c r="AT368" s="38">
        <v>0.01</v>
      </c>
      <c r="AX368" s="48">
        <v>1853</v>
      </c>
      <c r="AY368" s="48">
        <v>15</v>
      </c>
      <c r="AZ368" s="38">
        <v>1852</v>
      </c>
      <c r="BA368" s="38">
        <v>15</v>
      </c>
      <c r="BB368" s="38">
        <v>1850</v>
      </c>
      <c r="BC368" s="38">
        <v>18</v>
      </c>
      <c r="BD368" s="38">
        <v>1949</v>
      </c>
      <c r="BE368" s="38">
        <v>60</v>
      </c>
      <c r="BG368" s="61"/>
      <c r="BH368" s="55"/>
      <c r="BI368" s="49"/>
      <c r="BJ368" s="49"/>
    </row>
    <row r="369" spans="1:62" s="38" customFormat="1" x14ac:dyDescent="0.2">
      <c r="A369" s="32" t="s">
        <v>166</v>
      </c>
      <c r="B369" s="38">
        <v>0.11219999999999999</v>
      </c>
      <c r="C369" s="38">
        <v>2.2699999999999999E-3</v>
      </c>
      <c r="D369" s="38">
        <v>5.0886300000000002</v>
      </c>
      <c r="E369" s="38">
        <v>9.98E-2</v>
      </c>
      <c r="F369" s="38">
        <v>0.32918999999999998</v>
      </c>
      <c r="G369" s="38">
        <v>3.8E-3</v>
      </c>
      <c r="H369" s="38">
        <v>9.8720000000000002E-2</v>
      </c>
      <c r="I369" s="38">
        <v>3.9100000000000003E-3</v>
      </c>
      <c r="J369" s="38">
        <v>1.4499</v>
      </c>
      <c r="K369" s="38">
        <v>2.6800000000000001E-3</v>
      </c>
      <c r="O369" s="38">
        <v>0.9</v>
      </c>
      <c r="Q369" s="38">
        <v>-0.1</v>
      </c>
      <c r="R369" s="38" t="s">
        <v>92</v>
      </c>
      <c r="S369" s="38">
        <v>1835</v>
      </c>
      <c r="T369" s="38">
        <v>18</v>
      </c>
      <c r="U369" s="38">
        <v>1834</v>
      </c>
      <c r="V369" s="38">
        <v>17</v>
      </c>
      <c r="W369" s="38">
        <v>1834</v>
      </c>
      <c r="X369" s="38">
        <v>18</v>
      </c>
      <c r="Y369" s="38">
        <v>1903</v>
      </c>
      <c r="Z369" s="38">
        <v>72</v>
      </c>
      <c r="AB369" s="38" t="s">
        <v>93</v>
      </c>
      <c r="AC369" s="38" t="s">
        <v>94</v>
      </c>
      <c r="AD369" s="38" t="s">
        <v>92</v>
      </c>
      <c r="AE369" s="38" t="s">
        <v>92</v>
      </c>
      <c r="AG369" s="38">
        <v>-0.13</v>
      </c>
      <c r="AH369" s="38" t="s">
        <v>92</v>
      </c>
      <c r="AI369" s="38">
        <v>0.11219999999999999</v>
      </c>
      <c r="AJ369" s="38">
        <v>1.1800000000000001E-3</v>
      </c>
      <c r="AK369" s="38">
        <v>5.0886300000000002</v>
      </c>
      <c r="AL369" s="38">
        <v>9.98E-2</v>
      </c>
      <c r="AM369" s="38">
        <v>0.32918999999999998</v>
      </c>
      <c r="AN369" s="38">
        <v>3.8E-3</v>
      </c>
      <c r="AO369" s="38">
        <f t="shared" si="27"/>
        <v>0.58858243233938945</v>
      </c>
      <c r="AP369" s="38">
        <v>9.8720000000000002E-2</v>
      </c>
      <c r="AQ369" s="38">
        <v>3.9100000000000003E-3</v>
      </c>
      <c r="AR369" s="38">
        <v>0.9</v>
      </c>
      <c r="AS369" s="38">
        <v>1.45</v>
      </c>
      <c r="AT369" s="38">
        <v>0.01</v>
      </c>
      <c r="AX369" s="48">
        <v>1835</v>
      </c>
      <c r="AY369" s="48">
        <v>18</v>
      </c>
      <c r="AZ369" s="38">
        <v>1834</v>
      </c>
      <c r="BA369" s="38">
        <v>17</v>
      </c>
      <c r="BB369" s="38">
        <v>1834</v>
      </c>
      <c r="BC369" s="38">
        <v>18</v>
      </c>
      <c r="BD369" s="38">
        <v>1903</v>
      </c>
      <c r="BE369" s="38">
        <v>72</v>
      </c>
      <c r="BG369" s="61"/>
      <c r="BH369" s="55"/>
      <c r="BI369" s="49"/>
      <c r="BJ369" s="49"/>
    </row>
    <row r="370" spans="1:62" s="38" customFormat="1" x14ac:dyDescent="0.2">
      <c r="A370" s="41" t="s">
        <v>198</v>
      </c>
      <c r="B370" s="38">
        <v>0.11279</v>
      </c>
      <c r="C370" s="38">
        <v>1.39E-3</v>
      </c>
      <c r="D370" s="38">
        <v>5.1479799999999996</v>
      </c>
      <c r="E370" s="38">
        <v>6.3170000000000004E-2</v>
      </c>
      <c r="F370" s="38">
        <v>0.33106999999999998</v>
      </c>
      <c r="G370" s="38">
        <v>3.4399999999999999E-3</v>
      </c>
      <c r="H370" s="38">
        <v>9.8080000000000001E-2</v>
      </c>
      <c r="I370" s="38">
        <v>1.57E-3</v>
      </c>
      <c r="J370" s="38">
        <v>1.3819699999999999</v>
      </c>
      <c r="K370" s="38">
        <v>2.14E-3</v>
      </c>
      <c r="O370" s="38">
        <v>0.9</v>
      </c>
      <c r="Q370" s="38">
        <v>-0.1</v>
      </c>
      <c r="R370" s="38" t="s">
        <v>92</v>
      </c>
      <c r="S370" s="38">
        <v>1845</v>
      </c>
      <c r="T370" s="38">
        <v>9</v>
      </c>
      <c r="U370" s="38">
        <v>1844</v>
      </c>
      <c r="V370" s="38">
        <v>10</v>
      </c>
      <c r="W370" s="38">
        <v>1844</v>
      </c>
      <c r="X370" s="38">
        <v>17</v>
      </c>
      <c r="Y370" s="38">
        <v>1891</v>
      </c>
      <c r="Z370" s="38">
        <v>29</v>
      </c>
      <c r="AB370" s="38" t="s">
        <v>93</v>
      </c>
      <c r="AC370" s="38" t="s">
        <v>94</v>
      </c>
      <c r="AD370" s="38" t="s">
        <v>92</v>
      </c>
      <c r="AE370" s="38" t="s">
        <v>92</v>
      </c>
      <c r="AG370" s="38">
        <v>-0.09</v>
      </c>
      <c r="AH370" s="38" t="s">
        <v>92</v>
      </c>
      <c r="AI370" s="38">
        <v>0.11279</v>
      </c>
      <c r="AJ370" s="38">
        <v>6.0999999999999997E-4</v>
      </c>
      <c r="AK370" s="38">
        <v>5.1479799999999996</v>
      </c>
      <c r="AL370" s="38">
        <v>6.3170000000000004E-2</v>
      </c>
      <c r="AM370" s="38">
        <v>0.33106999999999998</v>
      </c>
      <c r="AN370" s="38">
        <v>3.4399999999999999E-3</v>
      </c>
      <c r="AO370" s="38">
        <f t="shared" si="27"/>
        <v>0.84676829345468174</v>
      </c>
      <c r="AP370" s="38">
        <v>9.8080000000000001E-2</v>
      </c>
      <c r="AQ370" s="38">
        <v>1.57E-3</v>
      </c>
      <c r="AR370" s="38">
        <v>0.9</v>
      </c>
      <c r="AS370" s="38">
        <v>1.38</v>
      </c>
      <c r="AT370" s="38">
        <v>0.01</v>
      </c>
      <c r="AX370" s="38">
        <v>1845</v>
      </c>
      <c r="AY370" s="38">
        <v>9</v>
      </c>
      <c r="AZ370" s="38">
        <v>1844</v>
      </c>
      <c r="BA370" s="38">
        <v>10</v>
      </c>
      <c r="BB370" s="38">
        <v>1844</v>
      </c>
      <c r="BC370" s="38">
        <v>17</v>
      </c>
      <c r="BD370" s="38">
        <v>1891</v>
      </c>
      <c r="BE370" s="38">
        <v>29</v>
      </c>
      <c r="BG370" s="61"/>
      <c r="BH370" s="55"/>
      <c r="BI370" s="49"/>
      <c r="BJ370" s="49"/>
    </row>
    <row r="371" spans="1:62" s="38" customFormat="1" x14ac:dyDescent="0.2">
      <c r="A371" s="41" t="s">
        <v>199</v>
      </c>
      <c r="B371" s="38">
        <v>0.11534999999999999</v>
      </c>
      <c r="C371" s="38">
        <v>1.5200000000000001E-3</v>
      </c>
      <c r="D371" s="38">
        <v>5.4017900000000001</v>
      </c>
      <c r="E371" s="38">
        <v>7.0690000000000003E-2</v>
      </c>
      <c r="F371" s="38">
        <v>0.33972000000000002</v>
      </c>
      <c r="G371" s="38">
        <v>3.5899999999999999E-3</v>
      </c>
      <c r="H371" s="38">
        <v>0.10055</v>
      </c>
      <c r="I371" s="38">
        <v>1.7099999999999999E-3</v>
      </c>
      <c r="J371" s="38">
        <v>1.7393000000000001</v>
      </c>
      <c r="K371" s="38">
        <v>3.7699999999999999E-3</v>
      </c>
      <c r="O371" s="38">
        <v>0.9</v>
      </c>
      <c r="Q371" s="38" t="s">
        <v>92</v>
      </c>
      <c r="R371" s="38" t="s">
        <v>92</v>
      </c>
      <c r="S371" s="38">
        <v>1885</v>
      </c>
      <c r="T371" s="38">
        <v>10</v>
      </c>
      <c r="U371" s="38">
        <v>1885</v>
      </c>
      <c r="V371" s="38">
        <v>11</v>
      </c>
      <c r="W371" s="38">
        <v>1885</v>
      </c>
      <c r="X371" s="38">
        <v>17</v>
      </c>
      <c r="Y371" s="38">
        <v>1937</v>
      </c>
      <c r="Z371" s="38">
        <v>31</v>
      </c>
      <c r="AB371" s="38" t="s">
        <v>93</v>
      </c>
      <c r="AC371" s="38" t="s">
        <v>94</v>
      </c>
      <c r="AD371" s="38" t="s">
        <v>92</v>
      </c>
      <c r="AE371" s="38" t="s">
        <v>92</v>
      </c>
      <c r="AG371" s="38">
        <v>-0.03</v>
      </c>
      <c r="AH371" s="38" t="s">
        <v>92</v>
      </c>
      <c r="AI371" s="38">
        <v>0.11534999999999999</v>
      </c>
      <c r="AJ371" s="38">
        <v>6.7000000000000002E-4</v>
      </c>
      <c r="AK371" s="38">
        <v>5.4017900000000001</v>
      </c>
      <c r="AL371" s="38">
        <v>7.0690000000000003E-2</v>
      </c>
      <c r="AM371" s="38">
        <v>0.33972000000000002</v>
      </c>
      <c r="AN371" s="38">
        <v>3.5899999999999999E-3</v>
      </c>
      <c r="AO371" s="38">
        <f t="shared" si="27"/>
        <v>0.80751955497722339</v>
      </c>
      <c r="AP371" s="38">
        <v>0.10055</v>
      </c>
      <c r="AQ371" s="38">
        <v>1.7099999999999999E-3</v>
      </c>
      <c r="AR371" s="38">
        <v>0.9</v>
      </c>
      <c r="AS371" s="38">
        <v>1.74</v>
      </c>
      <c r="AT371" s="38">
        <v>0.01</v>
      </c>
      <c r="AX371" s="38">
        <v>1885</v>
      </c>
      <c r="AY371" s="38">
        <v>10</v>
      </c>
      <c r="AZ371" s="38">
        <v>1885</v>
      </c>
      <c r="BA371" s="38">
        <v>11</v>
      </c>
      <c r="BB371" s="38">
        <v>1885</v>
      </c>
      <c r="BC371" s="38">
        <v>17</v>
      </c>
      <c r="BD371" s="38">
        <v>1937</v>
      </c>
      <c r="BE371" s="38">
        <v>31</v>
      </c>
      <c r="BG371" s="61"/>
      <c r="BH371" s="55"/>
      <c r="BI371" s="49"/>
      <c r="BJ371" s="49"/>
    </row>
    <row r="372" spans="1:62" s="32" customFormat="1" x14ac:dyDescent="0.2">
      <c r="A372" s="41" t="s">
        <v>200</v>
      </c>
      <c r="B372" s="32" t="s">
        <v>201</v>
      </c>
      <c r="C372" s="32" t="s">
        <v>202</v>
      </c>
      <c r="D372" s="32" t="s">
        <v>203</v>
      </c>
      <c r="E372" s="32" t="s">
        <v>204</v>
      </c>
      <c r="F372" s="32" t="s">
        <v>205</v>
      </c>
      <c r="G372" s="32" t="s">
        <v>206</v>
      </c>
      <c r="H372" s="32" t="s">
        <v>207</v>
      </c>
      <c r="I372" s="32" t="s">
        <v>69</v>
      </c>
      <c r="J372" s="32" t="s">
        <v>208</v>
      </c>
      <c r="K372" s="32" t="s">
        <v>209</v>
      </c>
      <c r="L372" s="32" t="s">
        <v>49</v>
      </c>
      <c r="O372" s="38">
        <v>0.9</v>
      </c>
      <c r="P372" s="38"/>
      <c r="Q372" s="38">
        <v>-0.1</v>
      </c>
      <c r="R372" s="38" t="s">
        <v>92</v>
      </c>
      <c r="S372" s="38">
        <v>1874</v>
      </c>
      <c r="T372" s="38">
        <v>11</v>
      </c>
      <c r="U372" s="38">
        <v>1873</v>
      </c>
      <c r="V372" s="38">
        <v>12</v>
      </c>
      <c r="W372" s="38">
        <v>1874</v>
      </c>
      <c r="X372" s="38">
        <v>17</v>
      </c>
      <c r="Y372" s="38">
        <v>1908</v>
      </c>
      <c r="Z372" s="38">
        <v>35</v>
      </c>
      <c r="AA372" s="38"/>
      <c r="AB372" s="38" t="s">
        <v>93</v>
      </c>
      <c r="AC372" s="38" t="s">
        <v>94</v>
      </c>
      <c r="AD372" s="38" t="s">
        <v>92</v>
      </c>
      <c r="AE372" s="38" t="s">
        <v>92</v>
      </c>
      <c r="AF372" s="38"/>
      <c r="AG372" s="38">
        <v>-7.0000000000000007E-2</v>
      </c>
      <c r="AH372" s="38" t="s">
        <v>92</v>
      </c>
      <c r="AI372" s="38">
        <v>0.11462</v>
      </c>
      <c r="AJ372" s="38">
        <v>6.9999999999999999E-4</v>
      </c>
      <c r="AK372" s="38">
        <v>5.3276599999999998</v>
      </c>
      <c r="AL372" s="38">
        <v>7.2590000000000002E-2</v>
      </c>
      <c r="AM372" s="38">
        <v>0.33729999999999999</v>
      </c>
      <c r="AN372" s="38">
        <v>3.6099999999999999E-3</v>
      </c>
      <c r="AO372" s="38">
        <f t="shared" si="27"/>
        <v>0.78550791523833718</v>
      </c>
      <c r="AP372" s="38">
        <v>9.8979999999999999E-2</v>
      </c>
      <c r="AQ372" s="38">
        <v>1.8799999999999999E-3</v>
      </c>
      <c r="AR372" s="38">
        <v>0.9</v>
      </c>
      <c r="AS372" s="38">
        <v>1.68</v>
      </c>
      <c r="AT372" s="38">
        <v>0.01</v>
      </c>
      <c r="AU372" s="38"/>
      <c r="AV372" s="38"/>
      <c r="AW372" s="38"/>
      <c r="AX372" s="38">
        <v>1874</v>
      </c>
      <c r="AY372" s="38">
        <v>11</v>
      </c>
      <c r="AZ372" s="38">
        <v>1873</v>
      </c>
      <c r="BA372" s="38">
        <v>12</v>
      </c>
      <c r="BB372" s="38">
        <v>1874</v>
      </c>
      <c r="BC372" s="38">
        <v>17</v>
      </c>
      <c r="BD372" s="38">
        <v>1908</v>
      </c>
      <c r="BE372" s="38">
        <v>35</v>
      </c>
      <c r="BF372" s="38"/>
      <c r="BG372" s="61"/>
      <c r="BH372" s="55"/>
      <c r="BI372" s="49"/>
      <c r="BJ372" s="49"/>
    </row>
    <row r="373" spans="1:62" s="38" customFormat="1" x14ac:dyDescent="0.2">
      <c r="A373" s="41" t="s">
        <v>210</v>
      </c>
      <c r="B373" s="38">
        <v>0.11346000000000001</v>
      </c>
      <c r="C373" s="38">
        <v>1.64E-3</v>
      </c>
      <c r="D373" s="38">
        <v>5.21082</v>
      </c>
      <c r="E373" s="38">
        <v>7.4709999999999999E-2</v>
      </c>
      <c r="F373" s="38">
        <v>0.33328000000000002</v>
      </c>
      <c r="G373" s="38">
        <v>3.62E-3</v>
      </c>
      <c r="H373" s="38">
        <v>9.9330000000000002E-2</v>
      </c>
      <c r="I373" s="38">
        <v>2.0200000000000001E-3</v>
      </c>
      <c r="J373" s="38">
        <v>2.2277200000000001</v>
      </c>
      <c r="K373" s="38">
        <v>4.9199999999999999E-3</v>
      </c>
      <c r="O373" s="38">
        <v>0.9</v>
      </c>
      <c r="Q373" s="38">
        <v>-0.1</v>
      </c>
      <c r="R373" s="38" t="s">
        <v>92</v>
      </c>
      <c r="S373" s="38">
        <v>1856</v>
      </c>
      <c r="T373" s="38">
        <v>11</v>
      </c>
      <c r="U373" s="38">
        <v>1854</v>
      </c>
      <c r="V373" s="38">
        <v>12</v>
      </c>
      <c r="W373" s="38">
        <v>1854</v>
      </c>
      <c r="X373" s="38">
        <v>18</v>
      </c>
      <c r="Y373" s="38">
        <v>1914</v>
      </c>
      <c r="Z373" s="38">
        <v>37</v>
      </c>
      <c r="AB373" s="38" t="s">
        <v>93</v>
      </c>
      <c r="AC373" s="38" t="s">
        <v>94</v>
      </c>
      <c r="AD373" s="38" t="s">
        <v>92</v>
      </c>
      <c r="AE373" s="38" t="s">
        <v>92</v>
      </c>
      <c r="AG373" s="38">
        <v>-0.14000000000000001</v>
      </c>
      <c r="AH373" s="38" t="s">
        <v>92</v>
      </c>
      <c r="AI373" s="38">
        <v>0.11346000000000001</v>
      </c>
      <c r="AJ373" s="38">
        <v>7.5000000000000002E-4</v>
      </c>
      <c r="AK373" s="38">
        <v>5.21082</v>
      </c>
      <c r="AL373" s="38">
        <v>7.4709999999999999E-2</v>
      </c>
      <c r="AM373" s="38">
        <v>0.33328000000000002</v>
      </c>
      <c r="AN373" s="38">
        <v>3.62E-3</v>
      </c>
      <c r="AO373" s="38">
        <f t="shared" si="27"/>
        <v>0.75757677646573629</v>
      </c>
      <c r="AP373" s="38">
        <v>9.9330000000000002E-2</v>
      </c>
      <c r="AQ373" s="38">
        <v>2.0200000000000001E-3</v>
      </c>
      <c r="AR373" s="38">
        <v>0.9</v>
      </c>
      <c r="AS373" s="38">
        <v>2.23</v>
      </c>
      <c r="AT373" s="38">
        <v>0.01</v>
      </c>
      <c r="AX373" s="38">
        <v>1856</v>
      </c>
      <c r="AY373" s="38">
        <v>11</v>
      </c>
      <c r="AZ373" s="38">
        <v>1854</v>
      </c>
      <c r="BA373" s="38">
        <v>12</v>
      </c>
      <c r="BB373" s="38">
        <v>1854</v>
      </c>
      <c r="BC373" s="38">
        <v>18</v>
      </c>
      <c r="BD373" s="38">
        <v>1914</v>
      </c>
      <c r="BE373" s="38">
        <v>37</v>
      </c>
      <c r="BG373" s="61"/>
      <c r="BH373" s="55"/>
      <c r="BI373" s="49"/>
      <c r="BJ373" s="49"/>
    </row>
    <row r="374" spans="1:62" s="77" customFormat="1" x14ac:dyDescent="0.2">
      <c r="A374" s="76" t="s">
        <v>211</v>
      </c>
      <c r="B374" s="77" t="s">
        <v>212</v>
      </c>
      <c r="C374" s="77" t="s">
        <v>213</v>
      </c>
      <c r="D374" s="77" t="s">
        <v>214</v>
      </c>
      <c r="E374" s="77" t="s">
        <v>215</v>
      </c>
      <c r="F374" s="77" t="s">
        <v>216</v>
      </c>
      <c r="G374" s="77" t="s">
        <v>61</v>
      </c>
      <c r="H374" s="77" t="s">
        <v>217</v>
      </c>
      <c r="I374" s="77" t="s">
        <v>218</v>
      </c>
      <c r="J374" s="77" t="s">
        <v>219</v>
      </c>
      <c r="K374" s="77" t="s">
        <v>220</v>
      </c>
      <c r="L374" s="77" t="s">
        <v>49</v>
      </c>
      <c r="O374" s="39">
        <v>0.9</v>
      </c>
      <c r="P374" s="39"/>
      <c r="Q374" s="39">
        <v>-17.399999999999999</v>
      </c>
      <c r="R374" s="39">
        <v>-15.7</v>
      </c>
      <c r="S374" s="39">
        <v>2019</v>
      </c>
      <c r="T374" s="39">
        <v>12</v>
      </c>
      <c r="U374" s="39">
        <v>1854</v>
      </c>
      <c r="V374" s="39">
        <v>13</v>
      </c>
      <c r="W374" s="39">
        <v>1711</v>
      </c>
      <c r="X374" s="39">
        <v>17</v>
      </c>
      <c r="Y374" s="39">
        <v>2125</v>
      </c>
      <c r="Z374" s="39">
        <v>50</v>
      </c>
      <c r="AA374" s="39"/>
      <c r="AB374" s="39" t="s">
        <v>221</v>
      </c>
      <c r="AC374" s="39" t="s">
        <v>222</v>
      </c>
      <c r="AD374" s="39">
        <v>1.69</v>
      </c>
      <c r="AE374" s="39">
        <v>0.21</v>
      </c>
      <c r="AF374" s="39"/>
      <c r="AG374" s="39">
        <v>-9.16</v>
      </c>
      <c r="AH374" s="39">
        <v>-6.3</v>
      </c>
      <c r="AI374" s="39">
        <v>0.11205</v>
      </c>
      <c r="AJ374" s="39">
        <v>1.8600000000000001E-3</v>
      </c>
      <c r="AK374" s="39">
        <v>4.6151400000000002</v>
      </c>
      <c r="AL374" s="39">
        <v>0.11879000000000001</v>
      </c>
      <c r="AM374" s="39">
        <v>0.29874000000000001</v>
      </c>
      <c r="AN374" s="39">
        <v>3.62E-3</v>
      </c>
      <c r="AO374" s="39">
        <f t="shared" si="27"/>
        <v>0.47078237055943067</v>
      </c>
      <c r="AP374" s="39">
        <v>8.6220000000000005E-2</v>
      </c>
      <c r="AQ374" s="39">
        <v>1E-3</v>
      </c>
      <c r="AR374" s="39">
        <v>0.86</v>
      </c>
      <c r="AS374" s="39">
        <v>2.3199999999999998</v>
      </c>
      <c r="AT374" s="39">
        <v>0.01</v>
      </c>
      <c r="AU374" s="39">
        <v>1832</v>
      </c>
      <c r="AV374" s="39">
        <v>29</v>
      </c>
      <c r="AW374" s="39"/>
      <c r="AX374" s="39">
        <v>1833</v>
      </c>
      <c r="AY374" s="39">
        <v>29</v>
      </c>
      <c r="AZ374" s="39">
        <v>1752</v>
      </c>
      <c r="BA374" s="39">
        <v>21</v>
      </c>
      <c r="BB374" s="39">
        <v>1685</v>
      </c>
      <c r="BC374" s="39">
        <v>18</v>
      </c>
      <c r="BD374" s="39">
        <v>1672</v>
      </c>
      <c r="BE374" s="39">
        <v>19</v>
      </c>
      <c r="BF374" s="39"/>
      <c r="BG374" s="78"/>
      <c r="BH374" s="79"/>
      <c r="BI374" s="80"/>
      <c r="BJ374" s="80"/>
    </row>
    <row r="375" spans="1:62" s="32" customFormat="1" x14ac:dyDescent="0.2">
      <c r="A375" s="41" t="s">
        <v>223</v>
      </c>
      <c r="B375" s="32" t="s">
        <v>224</v>
      </c>
      <c r="C375" s="32" t="s">
        <v>225</v>
      </c>
      <c r="D375" s="32" t="s">
        <v>226</v>
      </c>
      <c r="E375" s="32" t="s">
        <v>227</v>
      </c>
      <c r="F375" s="32" t="s">
        <v>228</v>
      </c>
      <c r="G375" s="32" t="s">
        <v>229</v>
      </c>
      <c r="H375" s="32" t="s">
        <v>230</v>
      </c>
      <c r="I375" s="32" t="s">
        <v>231</v>
      </c>
      <c r="J375" s="32" t="s">
        <v>232</v>
      </c>
      <c r="K375" s="32" t="s">
        <v>233</v>
      </c>
      <c r="L375" s="32" t="s">
        <v>49</v>
      </c>
      <c r="O375" s="38">
        <v>0.9</v>
      </c>
      <c r="P375" s="38"/>
      <c r="Q375" s="38">
        <v>-0.1</v>
      </c>
      <c r="R375" s="38" t="s">
        <v>92</v>
      </c>
      <c r="S375" s="38">
        <v>1867</v>
      </c>
      <c r="T375" s="38">
        <v>10</v>
      </c>
      <c r="U375" s="38">
        <v>1866</v>
      </c>
      <c r="V375" s="38">
        <v>11</v>
      </c>
      <c r="W375" s="38">
        <v>1866</v>
      </c>
      <c r="X375" s="38">
        <v>17</v>
      </c>
      <c r="Y375" s="38">
        <v>1893</v>
      </c>
      <c r="Z375" s="38">
        <v>34</v>
      </c>
      <c r="AA375" s="38"/>
      <c r="AB375" s="38" t="s">
        <v>93</v>
      </c>
      <c r="AC375" s="38" t="s">
        <v>94</v>
      </c>
      <c r="AD375" s="38" t="s">
        <v>92</v>
      </c>
      <c r="AE375" s="38" t="s">
        <v>92</v>
      </c>
      <c r="AF375" s="38"/>
      <c r="AG375" s="38">
        <v>-0.11</v>
      </c>
      <c r="AH375" s="38" t="s">
        <v>92</v>
      </c>
      <c r="AI375" s="38">
        <v>0.11418</v>
      </c>
      <c r="AJ375" s="38">
        <v>6.8000000000000005E-4</v>
      </c>
      <c r="AK375" s="38">
        <v>5.2823399999999996</v>
      </c>
      <c r="AL375" s="38">
        <v>7.0069999999999993E-2</v>
      </c>
      <c r="AM375" s="38">
        <v>0.33565</v>
      </c>
      <c r="AN375" s="38">
        <v>3.5300000000000002E-3</v>
      </c>
      <c r="AO375" s="38">
        <f t="shared" si="27"/>
        <v>0.79283403919185247</v>
      </c>
      <c r="AP375" s="38">
        <v>9.819E-2</v>
      </c>
      <c r="AQ375" s="38">
        <v>1.8699999999999999E-3</v>
      </c>
      <c r="AR375" s="38">
        <v>0.9</v>
      </c>
      <c r="AS375" s="38">
        <v>2.0099999999999998</v>
      </c>
      <c r="AT375" s="38">
        <v>0.01</v>
      </c>
      <c r="AU375" s="38"/>
      <c r="AV375" s="38"/>
      <c r="AW375" s="38"/>
      <c r="AX375" s="38">
        <v>1867</v>
      </c>
      <c r="AY375" s="38">
        <v>10</v>
      </c>
      <c r="AZ375" s="38">
        <v>1866</v>
      </c>
      <c r="BA375" s="38">
        <v>11</v>
      </c>
      <c r="BB375" s="38">
        <v>1866</v>
      </c>
      <c r="BC375" s="38">
        <v>17</v>
      </c>
      <c r="BD375" s="38">
        <v>1893</v>
      </c>
      <c r="BE375" s="38">
        <v>34</v>
      </c>
      <c r="BF375" s="38"/>
      <c r="BG375" s="61"/>
      <c r="BH375" s="55"/>
      <c r="BI375" s="49"/>
      <c r="BJ375" s="49"/>
    </row>
    <row r="376" spans="1:62" s="38" customFormat="1" x14ac:dyDescent="0.2">
      <c r="A376" s="41" t="s">
        <v>234</v>
      </c>
      <c r="B376" s="38">
        <v>0.11433</v>
      </c>
      <c r="C376" s="38">
        <v>1.8E-3</v>
      </c>
      <c r="D376" s="38">
        <v>5.2929700000000004</v>
      </c>
      <c r="E376" s="38">
        <v>8.2839999999999997E-2</v>
      </c>
      <c r="F376" s="38">
        <v>0.33583000000000002</v>
      </c>
      <c r="G376" s="38">
        <v>3.7200000000000002E-3</v>
      </c>
      <c r="H376" s="38">
        <v>9.6710000000000004E-2</v>
      </c>
      <c r="I376" s="38">
        <v>2.5300000000000001E-3</v>
      </c>
      <c r="J376" s="38">
        <v>1.9229799999999999</v>
      </c>
      <c r="K376" s="38">
        <v>3.2200000000000002E-3</v>
      </c>
      <c r="O376" s="38">
        <v>0.9</v>
      </c>
      <c r="Q376" s="38">
        <v>-0.2</v>
      </c>
      <c r="R376" s="38" t="s">
        <v>92</v>
      </c>
      <c r="S376" s="38">
        <v>1869</v>
      </c>
      <c r="T376" s="38">
        <v>13</v>
      </c>
      <c r="U376" s="38">
        <v>1868</v>
      </c>
      <c r="V376" s="38">
        <v>13</v>
      </c>
      <c r="W376" s="38">
        <v>1867</v>
      </c>
      <c r="X376" s="38">
        <v>18</v>
      </c>
      <c r="Y376" s="38">
        <v>1866</v>
      </c>
      <c r="Z376" s="38">
        <v>47</v>
      </c>
      <c r="AB376" s="38" t="s">
        <v>93</v>
      </c>
      <c r="AC376" s="38" t="s">
        <v>94</v>
      </c>
      <c r="AD376" s="38" t="s">
        <v>92</v>
      </c>
      <c r="AE376" s="38" t="s">
        <v>92</v>
      </c>
      <c r="AG376" s="38">
        <v>-0.19</v>
      </c>
      <c r="AH376" s="38" t="s">
        <v>92</v>
      </c>
      <c r="AI376" s="38">
        <v>0.11433</v>
      </c>
      <c r="AJ376" s="38">
        <v>8.4999999999999995E-4</v>
      </c>
      <c r="AK376" s="38">
        <v>5.2929700000000004</v>
      </c>
      <c r="AL376" s="38">
        <v>8.2839999999999997E-2</v>
      </c>
      <c r="AM376" s="38">
        <v>0.33583000000000002</v>
      </c>
      <c r="AN376" s="38">
        <v>3.7200000000000002E-3</v>
      </c>
      <c r="AO376" s="38">
        <f t="shared" si="27"/>
        <v>0.7077547498545409</v>
      </c>
      <c r="AP376" s="38">
        <v>9.6710000000000004E-2</v>
      </c>
      <c r="AQ376" s="38">
        <v>2.5300000000000001E-3</v>
      </c>
      <c r="AR376" s="38">
        <v>0.9</v>
      </c>
      <c r="AS376" s="38">
        <v>1.92</v>
      </c>
      <c r="AT376" s="38">
        <v>0.01</v>
      </c>
      <c r="AX376" s="38">
        <v>1869</v>
      </c>
      <c r="AY376" s="38">
        <v>13</v>
      </c>
      <c r="AZ376" s="38">
        <v>1868</v>
      </c>
      <c r="BA376" s="38">
        <v>13</v>
      </c>
      <c r="BB376" s="38">
        <v>1867</v>
      </c>
      <c r="BC376" s="38">
        <v>18</v>
      </c>
      <c r="BD376" s="38">
        <v>1866</v>
      </c>
      <c r="BE376" s="38">
        <v>47</v>
      </c>
      <c r="BG376" s="61"/>
      <c r="BH376" s="55"/>
      <c r="BI376" s="49"/>
      <c r="BJ376" s="49"/>
    </row>
    <row r="377" spans="1:62" s="38" customFormat="1" x14ac:dyDescent="0.2">
      <c r="A377" s="41" t="s">
        <v>235</v>
      </c>
      <c r="B377" s="38">
        <v>0.11141</v>
      </c>
      <c r="C377" s="38">
        <v>1.6800000000000001E-3</v>
      </c>
      <c r="D377" s="38">
        <v>5.0223000000000004</v>
      </c>
      <c r="E377" s="38">
        <v>7.5509999999999994E-2</v>
      </c>
      <c r="F377" s="38">
        <v>0.32700000000000001</v>
      </c>
      <c r="G377" s="38">
        <v>3.5799999999999998E-3</v>
      </c>
      <c r="H377" s="38">
        <v>9.4600000000000004E-2</v>
      </c>
      <c r="I377" s="38">
        <v>2.2899999999999999E-3</v>
      </c>
      <c r="J377" s="38">
        <v>1.83307</v>
      </c>
      <c r="K377" s="38">
        <v>2.6099999999999999E-3</v>
      </c>
      <c r="O377" s="38">
        <v>0.9</v>
      </c>
      <c r="Q377" s="38">
        <v>0.1</v>
      </c>
      <c r="R377" s="38" t="s">
        <v>92</v>
      </c>
      <c r="S377" s="38">
        <v>1823</v>
      </c>
      <c r="T377" s="38">
        <v>12</v>
      </c>
      <c r="U377" s="38">
        <v>1823</v>
      </c>
      <c r="V377" s="38">
        <v>13</v>
      </c>
      <c r="W377" s="38">
        <v>1824</v>
      </c>
      <c r="X377" s="38">
        <v>17</v>
      </c>
      <c r="Y377" s="38">
        <v>1827</v>
      </c>
      <c r="Z377" s="38">
        <v>42</v>
      </c>
      <c r="AB377" s="38" t="s">
        <v>93</v>
      </c>
      <c r="AC377" s="38" t="s">
        <v>94</v>
      </c>
      <c r="AD377" s="38" t="s">
        <v>92</v>
      </c>
      <c r="AE377" s="38" t="s">
        <v>92</v>
      </c>
      <c r="AG377" s="38">
        <v>0.06</v>
      </c>
      <c r="AH377" s="38" t="s">
        <v>92</v>
      </c>
      <c r="AI377" s="38">
        <v>0.11141</v>
      </c>
      <c r="AJ377" s="38">
        <v>7.7999999999999999E-4</v>
      </c>
      <c r="AK377" s="38">
        <v>5.0223000000000004</v>
      </c>
      <c r="AL377" s="38">
        <v>7.5509999999999994E-2</v>
      </c>
      <c r="AM377" s="38">
        <v>0.32700000000000001</v>
      </c>
      <c r="AN377" s="38">
        <v>3.5799999999999998E-3</v>
      </c>
      <c r="AO377" s="38">
        <f t="shared" si="27"/>
        <v>0.72817112746473833</v>
      </c>
      <c r="AP377" s="38">
        <v>9.4600000000000004E-2</v>
      </c>
      <c r="AQ377" s="38">
        <v>2.2899999999999999E-3</v>
      </c>
      <c r="AR377" s="38">
        <v>0.9</v>
      </c>
      <c r="AS377" s="38">
        <v>1.83</v>
      </c>
      <c r="AT377" s="38">
        <v>0.01</v>
      </c>
      <c r="AX377" s="38">
        <v>1823</v>
      </c>
      <c r="AY377" s="38">
        <v>12</v>
      </c>
      <c r="AZ377" s="38">
        <v>1823</v>
      </c>
      <c r="BA377" s="38">
        <v>13</v>
      </c>
      <c r="BB377" s="38">
        <v>1824</v>
      </c>
      <c r="BC377" s="38">
        <v>17</v>
      </c>
      <c r="BD377" s="38">
        <v>1827</v>
      </c>
      <c r="BE377" s="38">
        <v>42</v>
      </c>
      <c r="BG377" s="61"/>
      <c r="BH377" s="55"/>
      <c r="BI377" s="49"/>
      <c r="BJ377" s="49"/>
    </row>
    <row r="378" spans="1:62" s="38" customFormat="1" x14ac:dyDescent="0.2">
      <c r="A378" s="41" t="s">
        <v>236</v>
      </c>
      <c r="B378" s="38">
        <v>0.11279</v>
      </c>
      <c r="C378" s="38">
        <v>1.81E-3</v>
      </c>
      <c r="D378" s="38">
        <v>5.1600400000000004</v>
      </c>
      <c r="E378" s="38">
        <v>8.3129999999999996E-2</v>
      </c>
      <c r="F378" s="38">
        <v>0.33169999999999999</v>
      </c>
      <c r="G378" s="38">
        <v>3.7599999999999999E-3</v>
      </c>
      <c r="H378" s="38">
        <v>9.9019999999999997E-2</v>
      </c>
      <c r="I378" s="38">
        <v>2.63E-3</v>
      </c>
      <c r="J378" s="38">
        <v>2.1042100000000001</v>
      </c>
      <c r="K378" s="38">
        <v>3.3600000000000001E-3</v>
      </c>
      <c r="O378" s="38">
        <v>0.9</v>
      </c>
      <c r="Q378" s="38">
        <v>0.1</v>
      </c>
      <c r="R378" s="38" t="s">
        <v>92</v>
      </c>
      <c r="S378" s="38">
        <v>1845</v>
      </c>
      <c r="T378" s="38">
        <v>14</v>
      </c>
      <c r="U378" s="38">
        <v>1846</v>
      </c>
      <c r="V378" s="38">
        <v>14</v>
      </c>
      <c r="W378" s="38">
        <v>1847</v>
      </c>
      <c r="X378" s="38">
        <v>18</v>
      </c>
      <c r="Y378" s="38">
        <v>1908</v>
      </c>
      <c r="Z378" s="38">
        <v>48</v>
      </c>
      <c r="AB378" s="38" t="s">
        <v>93</v>
      </c>
      <c r="AC378" s="38" t="s">
        <v>94</v>
      </c>
      <c r="AD378" s="38" t="s">
        <v>92</v>
      </c>
      <c r="AE378" s="38" t="s">
        <v>92</v>
      </c>
      <c r="AG378" s="38">
        <v>0.14000000000000001</v>
      </c>
      <c r="AH378" s="38" t="s">
        <v>92</v>
      </c>
      <c r="AI378" s="38">
        <v>0.11279</v>
      </c>
      <c r="AJ378" s="38">
        <v>8.7000000000000001E-4</v>
      </c>
      <c r="AK378" s="38">
        <v>5.1600400000000004</v>
      </c>
      <c r="AL378" s="38">
        <v>8.3129999999999996E-2</v>
      </c>
      <c r="AM378" s="38">
        <v>0.33169999999999999</v>
      </c>
      <c r="AN378" s="38">
        <v>3.7599999999999999E-3</v>
      </c>
      <c r="AO378" s="38">
        <f t="shared" si="27"/>
        <v>0.70361916661217738</v>
      </c>
      <c r="AP378" s="38">
        <v>9.9019999999999997E-2</v>
      </c>
      <c r="AQ378" s="38">
        <v>2.63E-3</v>
      </c>
      <c r="AR378" s="38">
        <v>0.9</v>
      </c>
      <c r="AS378" s="38">
        <v>2.1</v>
      </c>
      <c r="AT378" s="38">
        <v>0.01</v>
      </c>
      <c r="AX378" s="38">
        <v>1845</v>
      </c>
      <c r="AY378" s="38">
        <v>14</v>
      </c>
      <c r="AZ378" s="38">
        <v>1846</v>
      </c>
      <c r="BA378" s="38">
        <v>14</v>
      </c>
      <c r="BB378" s="38">
        <v>1847</v>
      </c>
      <c r="BC378" s="38">
        <v>18</v>
      </c>
      <c r="BD378" s="38">
        <v>1908</v>
      </c>
      <c r="BE378" s="38">
        <v>48</v>
      </c>
      <c r="BG378" s="61"/>
      <c r="BH378" s="55"/>
      <c r="BI378" s="49"/>
      <c r="BJ378" s="49"/>
    </row>
    <row r="379" spans="1:62" s="38" customFormat="1" x14ac:dyDescent="0.2">
      <c r="A379" s="41" t="s">
        <v>237</v>
      </c>
      <c r="B379" s="38">
        <v>0.11255</v>
      </c>
      <c r="C379" s="38">
        <v>1.7700000000000001E-3</v>
      </c>
      <c r="D379" s="38">
        <v>5.1323999999999996</v>
      </c>
      <c r="E379" s="38">
        <v>8.2070000000000004E-2</v>
      </c>
      <c r="F379" s="38">
        <v>0.33069999999999999</v>
      </c>
      <c r="G379" s="38">
        <v>3.8300000000000001E-3</v>
      </c>
      <c r="H379" s="38">
        <v>9.7100000000000006E-2</v>
      </c>
      <c r="I379" s="38">
        <v>2.47E-3</v>
      </c>
      <c r="J379" s="38">
        <v>2.0934499999999998</v>
      </c>
      <c r="K379" s="38">
        <v>3.48E-3</v>
      </c>
      <c r="O379" s="38">
        <v>0.9</v>
      </c>
      <c r="Q379" s="38">
        <v>0.1</v>
      </c>
      <c r="R379" s="38" t="s">
        <v>92</v>
      </c>
      <c r="S379" s="38">
        <v>1841</v>
      </c>
      <c r="T379" s="38">
        <v>13</v>
      </c>
      <c r="U379" s="38">
        <v>1841</v>
      </c>
      <c r="V379" s="38">
        <v>14</v>
      </c>
      <c r="W379" s="38">
        <v>1842</v>
      </c>
      <c r="X379" s="38">
        <v>19</v>
      </c>
      <c r="Y379" s="38">
        <v>1873</v>
      </c>
      <c r="Z379" s="38">
        <v>46</v>
      </c>
      <c r="AB379" s="38" t="s">
        <v>93</v>
      </c>
      <c r="AC379" s="38" t="s">
        <v>94</v>
      </c>
      <c r="AD379" s="38" t="s">
        <v>92</v>
      </c>
      <c r="AE379" s="38" t="s">
        <v>92</v>
      </c>
      <c r="AG379" s="38">
        <v>0.06</v>
      </c>
      <c r="AH379" s="38" t="s">
        <v>92</v>
      </c>
      <c r="AI379" s="38">
        <v>0.11255</v>
      </c>
      <c r="AJ379" s="38">
        <v>8.4999999999999995E-4</v>
      </c>
      <c r="AK379" s="38">
        <v>5.1323999999999996</v>
      </c>
      <c r="AL379" s="38">
        <v>8.2070000000000004E-2</v>
      </c>
      <c r="AM379" s="38">
        <v>0.33069999999999999</v>
      </c>
      <c r="AN379" s="38">
        <v>3.8300000000000001E-3</v>
      </c>
      <c r="AO379" s="38">
        <f t="shared" si="27"/>
        <v>0.72427024228581371</v>
      </c>
      <c r="AP379" s="38">
        <v>9.7100000000000006E-2</v>
      </c>
      <c r="AQ379" s="38">
        <v>2.47E-3</v>
      </c>
      <c r="AR379" s="38">
        <v>0.9</v>
      </c>
      <c r="AS379" s="38">
        <v>2.09</v>
      </c>
      <c r="AT379" s="38">
        <v>0.01</v>
      </c>
      <c r="AX379" s="38">
        <v>1841</v>
      </c>
      <c r="AY379" s="38">
        <v>13</v>
      </c>
      <c r="AZ379" s="38">
        <v>1841</v>
      </c>
      <c r="BA379" s="38">
        <v>14</v>
      </c>
      <c r="BB379" s="38">
        <v>1842</v>
      </c>
      <c r="BC379" s="38">
        <v>19</v>
      </c>
      <c r="BD379" s="38">
        <v>1873</v>
      </c>
      <c r="BE379" s="38">
        <v>46</v>
      </c>
      <c r="BG379" s="61"/>
      <c r="BH379" s="55"/>
      <c r="BI379" s="49"/>
      <c r="BJ379" s="49"/>
    </row>
    <row r="380" spans="1:62" s="38" customFormat="1" x14ac:dyDescent="0.2">
      <c r="A380" s="32" t="s">
        <v>257</v>
      </c>
      <c r="B380" s="38">
        <v>0.11366</v>
      </c>
      <c r="C380" s="38">
        <v>1.3699999999999999E-3</v>
      </c>
      <c r="D380" s="38">
        <v>5.2364800000000002</v>
      </c>
      <c r="E380" s="38">
        <v>6.4329999999999998E-2</v>
      </c>
      <c r="F380" s="38">
        <v>0.33417999999999998</v>
      </c>
      <c r="G380" s="38">
        <v>3.5500000000000002E-3</v>
      </c>
      <c r="H380" s="38">
        <v>9.6710000000000004E-2</v>
      </c>
      <c r="I380" s="38">
        <v>1.56E-3</v>
      </c>
      <c r="J380" s="38">
        <v>2.5427399999999998</v>
      </c>
      <c r="K380" s="38">
        <v>3.5100000000000001E-3</v>
      </c>
      <c r="O380" s="38">
        <v>0.9</v>
      </c>
      <c r="Q380" s="38" t="s">
        <v>92</v>
      </c>
      <c r="R380" s="38" t="s">
        <v>92</v>
      </c>
      <c r="S380" s="38">
        <v>1859</v>
      </c>
      <c r="T380" s="38">
        <v>9</v>
      </c>
      <c r="U380" s="38">
        <v>1859</v>
      </c>
      <c r="V380" s="38">
        <v>10</v>
      </c>
      <c r="W380" s="38">
        <v>1859</v>
      </c>
      <c r="X380" s="38">
        <v>17</v>
      </c>
      <c r="Y380" s="38">
        <v>1866</v>
      </c>
      <c r="Z380" s="38">
        <v>29</v>
      </c>
      <c r="AB380" s="38" t="s">
        <v>93</v>
      </c>
      <c r="AC380" s="38" t="s">
        <v>94</v>
      </c>
      <c r="AD380" s="38" t="s">
        <v>92</v>
      </c>
      <c r="AE380" s="38" t="s">
        <v>92</v>
      </c>
      <c r="AG380" s="38">
        <v>-0.02</v>
      </c>
      <c r="AH380" s="38" t="s">
        <v>92</v>
      </c>
      <c r="AI380" s="38">
        <v>0.11366</v>
      </c>
      <c r="AJ380" s="38">
        <v>6.0999999999999997E-4</v>
      </c>
      <c r="AK380" s="38">
        <v>5.2364800000000002</v>
      </c>
      <c r="AL380" s="38">
        <v>6.4329999999999998E-2</v>
      </c>
      <c r="AM380" s="38">
        <v>0.33417999999999998</v>
      </c>
      <c r="AN380" s="38">
        <v>3.5500000000000002E-3</v>
      </c>
      <c r="AO380" s="38">
        <f t="shared" ref="AO380:AO399" si="28">(AN380/AM380)/(AL380/AK380)</f>
        <v>0.86471659978369719</v>
      </c>
      <c r="AP380" s="38">
        <v>9.6710000000000004E-2</v>
      </c>
      <c r="AQ380" s="38">
        <v>1.56E-3</v>
      </c>
      <c r="AR380" s="38">
        <v>0.9</v>
      </c>
      <c r="AS380" s="38">
        <v>2.54</v>
      </c>
      <c r="AT380" s="38">
        <v>0.01</v>
      </c>
      <c r="AX380" s="38">
        <v>1859</v>
      </c>
      <c r="AY380" s="38">
        <v>9</v>
      </c>
      <c r="AZ380" s="38">
        <v>1859</v>
      </c>
      <c r="BA380" s="38">
        <v>10</v>
      </c>
      <c r="BB380" s="38">
        <v>1859</v>
      </c>
      <c r="BC380" s="38">
        <v>17</v>
      </c>
      <c r="BD380" s="38">
        <v>1866</v>
      </c>
      <c r="BE380" s="38">
        <v>29</v>
      </c>
      <c r="BG380" s="61"/>
      <c r="BH380" s="55"/>
      <c r="BI380" s="49"/>
      <c r="BJ380" s="49"/>
    </row>
    <row r="381" spans="1:62" s="38" customFormat="1" x14ac:dyDescent="0.2">
      <c r="A381" s="32" t="s">
        <v>258</v>
      </c>
      <c r="B381" s="38">
        <v>0.11372</v>
      </c>
      <c r="C381" s="38">
        <v>1.5499999999999999E-3</v>
      </c>
      <c r="D381" s="38">
        <v>5.2465900000000003</v>
      </c>
      <c r="E381" s="38">
        <v>7.1900000000000006E-2</v>
      </c>
      <c r="F381" s="38">
        <v>0.33456000000000002</v>
      </c>
      <c r="G381" s="38">
        <v>3.5999999999999999E-3</v>
      </c>
      <c r="H381" s="38">
        <v>9.8839999999999997E-2</v>
      </c>
      <c r="I381" s="38">
        <v>2.0500000000000002E-3</v>
      </c>
      <c r="J381" s="38">
        <v>2.2627700000000002</v>
      </c>
      <c r="K381" s="38">
        <v>3.0100000000000001E-3</v>
      </c>
      <c r="O381" s="38">
        <v>0.9</v>
      </c>
      <c r="Q381" s="38">
        <v>0.1</v>
      </c>
      <c r="R381" s="38" t="s">
        <v>92</v>
      </c>
      <c r="S381" s="38">
        <v>1860</v>
      </c>
      <c r="T381" s="38">
        <v>11</v>
      </c>
      <c r="U381" s="38">
        <v>1860</v>
      </c>
      <c r="V381" s="38">
        <v>12</v>
      </c>
      <c r="W381" s="38">
        <v>1860</v>
      </c>
      <c r="X381" s="38">
        <v>17</v>
      </c>
      <c r="Y381" s="38">
        <v>1905</v>
      </c>
      <c r="Z381" s="38">
        <v>38</v>
      </c>
      <c r="AB381" s="38" t="s">
        <v>93</v>
      </c>
      <c r="AC381" s="38" t="s">
        <v>94</v>
      </c>
      <c r="AD381" s="38" t="s">
        <v>92</v>
      </c>
      <c r="AE381" s="38" t="s">
        <v>92</v>
      </c>
      <c r="AG381" s="38">
        <v>0.06</v>
      </c>
      <c r="AH381" s="38" t="s">
        <v>92</v>
      </c>
      <c r="AI381" s="38">
        <v>0.11372</v>
      </c>
      <c r="AJ381" s="38">
        <v>6.9999999999999999E-4</v>
      </c>
      <c r="AK381" s="38">
        <v>5.2465900000000003</v>
      </c>
      <c r="AL381" s="38">
        <v>7.1900000000000006E-2</v>
      </c>
      <c r="AM381" s="38">
        <v>0.33456000000000002</v>
      </c>
      <c r="AN381" s="38">
        <v>3.5999999999999999E-3</v>
      </c>
      <c r="AO381" s="38">
        <f t="shared" si="28"/>
        <v>0.78519354755029991</v>
      </c>
      <c r="AP381" s="38">
        <v>9.8839999999999997E-2</v>
      </c>
      <c r="AQ381" s="38">
        <v>2.0500000000000002E-3</v>
      </c>
      <c r="AR381" s="38">
        <v>0.9</v>
      </c>
      <c r="AS381" s="38">
        <v>2.2599999999999998</v>
      </c>
      <c r="AT381" s="38">
        <v>0.01</v>
      </c>
      <c r="AX381" s="38">
        <v>1860</v>
      </c>
      <c r="AY381" s="38">
        <v>11</v>
      </c>
      <c r="AZ381" s="38">
        <v>1860</v>
      </c>
      <c r="BA381" s="38">
        <v>12</v>
      </c>
      <c r="BB381" s="38">
        <v>1860</v>
      </c>
      <c r="BC381" s="38">
        <v>17</v>
      </c>
      <c r="BD381" s="38">
        <v>1905</v>
      </c>
      <c r="BE381" s="38">
        <v>38</v>
      </c>
      <c r="BG381" s="61"/>
      <c r="BH381" s="55"/>
      <c r="BI381" s="49"/>
      <c r="BJ381" s="49"/>
    </row>
    <row r="382" spans="1:62" s="32" customFormat="1" x14ac:dyDescent="0.2">
      <c r="A382" s="32" t="s">
        <v>259</v>
      </c>
      <c r="B382" s="32" t="s">
        <v>260</v>
      </c>
      <c r="C382" s="32" t="s">
        <v>261</v>
      </c>
      <c r="D382" s="32" t="s">
        <v>262</v>
      </c>
      <c r="E382" s="32" t="s">
        <v>263</v>
      </c>
      <c r="F382" s="32" t="s">
        <v>264</v>
      </c>
      <c r="G382" s="32" t="s">
        <v>265</v>
      </c>
      <c r="H382" s="32" t="s">
        <v>266</v>
      </c>
      <c r="I382" s="32" t="s">
        <v>267</v>
      </c>
      <c r="J382" s="32" t="s">
        <v>268</v>
      </c>
      <c r="K382" s="32" t="s">
        <v>269</v>
      </c>
      <c r="L382" s="32" t="s">
        <v>49</v>
      </c>
      <c r="O382" s="38">
        <v>0.9</v>
      </c>
      <c r="P382" s="38"/>
      <c r="Q382" s="38">
        <v>0.1</v>
      </c>
      <c r="R382" s="38" t="s">
        <v>92</v>
      </c>
      <c r="S382" s="38">
        <v>1864</v>
      </c>
      <c r="T382" s="38">
        <v>10</v>
      </c>
      <c r="U382" s="38">
        <v>1865</v>
      </c>
      <c r="V382" s="38">
        <v>11</v>
      </c>
      <c r="W382" s="38">
        <v>1865</v>
      </c>
      <c r="X382" s="38">
        <v>17</v>
      </c>
      <c r="Y382" s="38">
        <v>1877</v>
      </c>
      <c r="Z382" s="38">
        <v>31</v>
      </c>
      <c r="AA382" s="38"/>
      <c r="AB382" s="38" t="s">
        <v>93</v>
      </c>
      <c r="AC382" s="38" t="s">
        <v>94</v>
      </c>
      <c r="AD382" s="38" t="s">
        <v>92</v>
      </c>
      <c r="AE382" s="38" t="s">
        <v>92</v>
      </c>
      <c r="AF382" s="38"/>
      <c r="AG382" s="38">
        <v>0.08</v>
      </c>
      <c r="AH382" s="38" t="s">
        <v>92</v>
      </c>
      <c r="AI382" s="38">
        <v>0.11398999999999999</v>
      </c>
      <c r="AJ382" s="38">
        <v>6.3000000000000003E-4</v>
      </c>
      <c r="AK382" s="38">
        <v>5.27372</v>
      </c>
      <c r="AL382" s="38">
        <v>6.6290000000000002E-2</v>
      </c>
      <c r="AM382" s="38">
        <v>0.33555000000000001</v>
      </c>
      <c r="AN382" s="38">
        <v>3.5899999999999999E-3</v>
      </c>
      <c r="AO382" s="38">
        <f t="shared" si="28"/>
        <v>0.85115029554893051</v>
      </c>
      <c r="AP382" s="38">
        <v>9.7290000000000001E-2</v>
      </c>
      <c r="AQ382" s="38">
        <v>1.66E-3</v>
      </c>
      <c r="AR382" s="38">
        <v>0.9</v>
      </c>
      <c r="AS382" s="38">
        <v>2.08</v>
      </c>
      <c r="AT382" s="38">
        <v>0.01</v>
      </c>
      <c r="AU382" s="38"/>
      <c r="AV382" s="38"/>
      <c r="AW382" s="38"/>
      <c r="AX382" s="38">
        <v>1864</v>
      </c>
      <c r="AY382" s="38">
        <v>10</v>
      </c>
      <c r="AZ382" s="38">
        <v>1865</v>
      </c>
      <c r="BA382" s="38">
        <v>11</v>
      </c>
      <c r="BB382" s="38">
        <v>1865</v>
      </c>
      <c r="BC382" s="38">
        <v>17</v>
      </c>
      <c r="BD382" s="38">
        <v>1877</v>
      </c>
      <c r="BE382" s="38">
        <v>31</v>
      </c>
      <c r="BF382" s="38"/>
      <c r="BG382" s="61"/>
      <c r="BH382" s="55"/>
      <c r="BI382" s="49"/>
      <c r="BJ382" s="49"/>
    </row>
    <row r="383" spans="1:62" s="38" customFormat="1" x14ac:dyDescent="0.2">
      <c r="A383" s="32" t="s">
        <v>270</v>
      </c>
      <c r="B383" s="38">
        <v>0.11322</v>
      </c>
      <c r="C383" s="38">
        <v>1.5299999999999999E-3</v>
      </c>
      <c r="D383" s="38">
        <v>5.1924299999999999</v>
      </c>
      <c r="E383" s="38">
        <v>7.102E-2</v>
      </c>
      <c r="F383" s="38">
        <v>0.33262999999999998</v>
      </c>
      <c r="G383" s="38">
        <v>3.63E-3</v>
      </c>
      <c r="H383" s="38">
        <v>9.7869999999999999E-2</v>
      </c>
      <c r="I383" s="38">
        <v>1.9300000000000001E-3</v>
      </c>
      <c r="J383" s="38">
        <v>2.0925199999999999</v>
      </c>
      <c r="K383" s="38">
        <v>3.5799999999999998E-3</v>
      </c>
      <c r="O383" s="38">
        <v>0.9</v>
      </c>
      <c r="Q383" s="38" t="s">
        <v>92</v>
      </c>
      <c r="R383" s="38" t="s">
        <v>92</v>
      </c>
      <c r="S383" s="38">
        <v>1852</v>
      </c>
      <c r="T383" s="38">
        <v>11</v>
      </c>
      <c r="U383" s="38">
        <v>1851</v>
      </c>
      <c r="V383" s="38">
        <v>12</v>
      </c>
      <c r="W383" s="38">
        <v>1851</v>
      </c>
      <c r="X383" s="38">
        <v>18</v>
      </c>
      <c r="Y383" s="38">
        <v>1887</v>
      </c>
      <c r="Z383" s="38">
        <v>36</v>
      </c>
      <c r="AB383" s="38" t="s">
        <v>93</v>
      </c>
      <c r="AC383" s="38" t="s">
        <v>94</v>
      </c>
      <c r="AD383" s="38" t="s">
        <v>92</v>
      </c>
      <c r="AE383" s="38" t="s">
        <v>92</v>
      </c>
      <c r="AG383" s="38">
        <v>-0.04</v>
      </c>
      <c r="AH383" s="38" t="s">
        <v>92</v>
      </c>
      <c r="AI383" s="38">
        <v>0.11322</v>
      </c>
      <c r="AJ383" s="38">
        <v>6.8999999999999997E-4</v>
      </c>
      <c r="AK383" s="38">
        <v>5.1924299999999999</v>
      </c>
      <c r="AL383" s="38">
        <v>7.102E-2</v>
      </c>
      <c r="AM383" s="38">
        <v>0.33262999999999998</v>
      </c>
      <c r="AN383" s="38">
        <v>3.63E-3</v>
      </c>
      <c r="AO383" s="38">
        <f t="shared" si="28"/>
        <v>0.79787561413834107</v>
      </c>
      <c r="AP383" s="38">
        <v>9.7869999999999999E-2</v>
      </c>
      <c r="AQ383" s="38">
        <v>1.9300000000000001E-3</v>
      </c>
      <c r="AR383" s="38">
        <v>0.9</v>
      </c>
      <c r="AS383" s="38">
        <v>2.09</v>
      </c>
      <c r="AT383" s="38">
        <v>0.01</v>
      </c>
      <c r="AX383" s="38">
        <v>1852</v>
      </c>
      <c r="AY383" s="38">
        <v>11</v>
      </c>
      <c r="AZ383" s="38">
        <v>1851</v>
      </c>
      <c r="BA383" s="38">
        <v>12</v>
      </c>
      <c r="BB383" s="38">
        <v>1851</v>
      </c>
      <c r="BC383" s="38">
        <v>18</v>
      </c>
      <c r="BD383" s="38">
        <v>1887</v>
      </c>
      <c r="BE383" s="38">
        <v>36</v>
      </c>
      <c r="BG383" s="61"/>
      <c r="BH383" s="55"/>
      <c r="BI383" s="49"/>
      <c r="BJ383" s="49"/>
    </row>
    <row r="384" spans="1:62" s="32" customFormat="1" x14ac:dyDescent="0.2">
      <c r="A384" s="32" t="s">
        <v>271</v>
      </c>
      <c r="B384" s="32" t="s">
        <v>272</v>
      </c>
      <c r="C384" s="32" t="s">
        <v>267</v>
      </c>
      <c r="D384" s="32" t="s">
        <v>273</v>
      </c>
      <c r="E384" s="32" t="s">
        <v>274</v>
      </c>
      <c r="F384" s="32" t="s">
        <v>275</v>
      </c>
      <c r="G384" s="32" t="s">
        <v>276</v>
      </c>
      <c r="H384" s="32" t="s">
        <v>68</v>
      </c>
      <c r="I384" s="32" t="s">
        <v>277</v>
      </c>
      <c r="J384" s="32" t="s">
        <v>278</v>
      </c>
      <c r="K384" s="32" t="s">
        <v>279</v>
      </c>
      <c r="L384" s="32" t="s">
        <v>49</v>
      </c>
      <c r="O384" s="38">
        <v>0.9</v>
      </c>
      <c r="P384" s="38"/>
      <c r="Q384" s="38">
        <v>0.1</v>
      </c>
      <c r="R384" s="38" t="s">
        <v>92</v>
      </c>
      <c r="S384" s="38">
        <v>1860</v>
      </c>
      <c r="T384" s="38">
        <v>12</v>
      </c>
      <c r="U384" s="38">
        <v>1861</v>
      </c>
      <c r="V384" s="38">
        <v>13</v>
      </c>
      <c r="W384" s="38">
        <v>1861</v>
      </c>
      <c r="X384" s="38">
        <v>18</v>
      </c>
      <c r="Y384" s="38">
        <v>1939</v>
      </c>
      <c r="Z384" s="38">
        <v>42</v>
      </c>
      <c r="AA384" s="38"/>
      <c r="AB384" s="38" t="s">
        <v>93</v>
      </c>
      <c r="AC384" s="38" t="s">
        <v>94</v>
      </c>
      <c r="AD384" s="38" t="s">
        <v>92</v>
      </c>
      <c r="AE384" s="38" t="s">
        <v>92</v>
      </c>
      <c r="AF384" s="38"/>
      <c r="AG384" s="38">
        <v>7.0000000000000007E-2</v>
      </c>
      <c r="AH384" s="38" t="s">
        <v>92</v>
      </c>
      <c r="AI384" s="38">
        <v>0.11375</v>
      </c>
      <c r="AJ384" s="38">
        <v>7.6999999999999996E-4</v>
      </c>
      <c r="AK384" s="38">
        <v>5.2497800000000003</v>
      </c>
      <c r="AL384" s="38">
        <v>7.7770000000000006E-2</v>
      </c>
      <c r="AM384" s="38">
        <v>0.3347</v>
      </c>
      <c r="AN384" s="38">
        <v>3.7399999999999998E-3</v>
      </c>
      <c r="AO384" s="38">
        <f t="shared" si="28"/>
        <v>0.75430136722323904</v>
      </c>
      <c r="AP384" s="38">
        <v>0.10066</v>
      </c>
      <c r="AQ384" s="38">
        <v>2.3E-3</v>
      </c>
      <c r="AR384" s="38">
        <v>0.9</v>
      </c>
      <c r="AS384" s="38">
        <v>1.63</v>
      </c>
      <c r="AT384" s="38">
        <v>0.01</v>
      </c>
      <c r="AU384" s="38"/>
      <c r="AV384" s="38"/>
      <c r="AW384" s="38"/>
      <c r="AX384" s="38">
        <v>1860</v>
      </c>
      <c r="AY384" s="38">
        <v>12</v>
      </c>
      <c r="AZ384" s="38">
        <v>1861</v>
      </c>
      <c r="BA384" s="38">
        <v>13</v>
      </c>
      <c r="BB384" s="38">
        <v>1861</v>
      </c>
      <c r="BC384" s="38">
        <v>18</v>
      </c>
      <c r="BD384" s="38">
        <v>1939</v>
      </c>
      <c r="BE384" s="38">
        <v>42</v>
      </c>
      <c r="BF384" s="38"/>
      <c r="BG384" s="61"/>
      <c r="BH384" s="55"/>
      <c r="BI384" s="49"/>
      <c r="BJ384" s="49"/>
    </row>
    <row r="385" spans="1:62" s="32" customFormat="1" x14ac:dyDescent="0.2">
      <c r="A385" s="32" t="s">
        <v>280</v>
      </c>
      <c r="B385" s="32" t="s">
        <v>281</v>
      </c>
      <c r="C385" s="32" t="s">
        <v>59</v>
      </c>
      <c r="D385" s="32" t="s">
        <v>282</v>
      </c>
      <c r="E385" s="32" t="s">
        <v>283</v>
      </c>
      <c r="F385" s="32" t="s">
        <v>284</v>
      </c>
      <c r="G385" s="32" t="s">
        <v>265</v>
      </c>
      <c r="H385" s="32" t="s">
        <v>285</v>
      </c>
      <c r="I385" s="32" t="s">
        <v>286</v>
      </c>
      <c r="J385" s="32" t="s">
        <v>287</v>
      </c>
      <c r="K385" s="32" t="s">
        <v>288</v>
      </c>
      <c r="L385" s="32" t="s">
        <v>49</v>
      </c>
      <c r="O385" s="38">
        <v>0.9</v>
      </c>
      <c r="P385" s="38"/>
      <c r="Q385" s="38">
        <v>0.1</v>
      </c>
      <c r="R385" s="38" t="s">
        <v>92</v>
      </c>
      <c r="S385" s="38">
        <v>1883</v>
      </c>
      <c r="T385" s="38">
        <v>10</v>
      </c>
      <c r="U385" s="38">
        <v>1884</v>
      </c>
      <c r="V385" s="38">
        <v>11</v>
      </c>
      <c r="W385" s="38">
        <v>1884</v>
      </c>
      <c r="X385" s="38">
        <v>17</v>
      </c>
      <c r="Y385" s="38">
        <v>1884</v>
      </c>
      <c r="Z385" s="38">
        <v>35</v>
      </c>
      <c r="AA385" s="38"/>
      <c r="AB385" s="38" t="s">
        <v>93</v>
      </c>
      <c r="AC385" s="38" t="s">
        <v>94</v>
      </c>
      <c r="AD385" s="38" t="s">
        <v>92</v>
      </c>
      <c r="AE385" s="38" t="s">
        <v>92</v>
      </c>
      <c r="AF385" s="38"/>
      <c r="AG385" s="38">
        <v>0.1</v>
      </c>
      <c r="AH385" s="38" t="s">
        <v>92</v>
      </c>
      <c r="AI385" s="38">
        <v>0.11518</v>
      </c>
      <c r="AJ385" s="38">
        <v>6.6E-4</v>
      </c>
      <c r="AK385" s="38">
        <v>5.3920000000000003</v>
      </c>
      <c r="AL385" s="38">
        <v>6.9370000000000001E-2</v>
      </c>
      <c r="AM385" s="38">
        <v>0.33953</v>
      </c>
      <c r="AN385" s="38">
        <v>3.5899999999999999E-3</v>
      </c>
      <c r="AO385" s="38">
        <f t="shared" si="28"/>
        <v>0.82185364218998713</v>
      </c>
      <c r="AP385" s="38">
        <v>9.7670000000000007E-2</v>
      </c>
      <c r="AQ385" s="38">
        <v>1.9E-3</v>
      </c>
      <c r="AR385" s="38">
        <v>0.9</v>
      </c>
      <c r="AS385" s="38">
        <v>1.77</v>
      </c>
      <c r="AT385" s="38">
        <v>0.01</v>
      </c>
      <c r="AU385" s="38"/>
      <c r="AV385" s="38"/>
      <c r="AW385" s="38"/>
      <c r="AX385" s="38">
        <v>1883</v>
      </c>
      <c r="AY385" s="38">
        <v>10</v>
      </c>
      <c r="AZ385" s="38">
        <v>1884</v>
      </c>
      <c r="BA385" s="38">
        <v>11</v>
      </c>
      <c r="BB385" s="38">
        <v>1884</v>
      </c>
      <c r="BC385" s="38">
        <v>17</v>
      </c>
      <c r="BD385" s="38">
        <v>1884</v>
      </c>
      <c r="BE385" s="38">
        <v>35</v>
      </c>
      <c r="BF385" s="38"/>
      <c r="BG385" s="61"/>
      <c r="BH385" s="55"/>
      <c r="BI385" s="49"/>
      <c r="BJ385" s="49"/>
    </row>
    <row r="386" spans="1:62" s="38" customFormat="1" x14ac:dyDescent="0.2">
      <c r="A386" s="32" t="s">
        <v>289</v>
      </c>
      <c r="B386" s="38">
        <v>0.11466</v>
      </c>
      <c r="C386" s="38">
        <v>1.4400000000000001E-3</v>
      </c>
      <c r="D386" s="38">
        <v>5.3316800000000004</v>
      </c>
      <c r="E386" s="38">
        <v>6.8339999999999998E-2</v>
      </c>
      <c r="F386" s="38">
        <v>0.33728999999999998</v>
      </c>
      <c r="G386" s="38">
        <v>3.6099999999999999E-3</v>
      </c>
      <c r="H386" s="38">
        <v>9.7790000000000002E-2</v>
      </c>
      <c r="I386" s="38">
        <v>1.81E-3</v>
      </c>
      <c r="J386" s="38">
        <v>1.83023</v>
      </c>
      <c r="K386" s="38">
        <v>2.7699999999999999E-3</v>
      </c>
      <c r="O386" s="38">
        <v>0.9</v>
      </c>
      <c r="Q386" s="38">
        <v>-0.1</v>
      </c>
      <c r="R386" s="38" t="s">
        <v>92</v>
      </c>
      <c r="S386" s="38">
        <v>1875</v>
      </c>
      <c r="T386" s="38">
        <v>10</v>
      </c>
      <c r="U386" s="38">
        <v>1874</v>
      </c>
      <c r="V386" s="38">
        <v>11</v>
      </c>
      <c r="W386" s="38">
        <v>1874</v>
      </c>
      <c r="X386" s="38">
        <v>17</v>
      </c>
      <c r="Y386" s="38">
        <v>1886</v>
      </c>
      <c r="Z386" s="38">
        <v>33</v>
      </c>
      <c r="AB386" s="38" t="s">
        <v>93</v>
      </c>
      <c r="AC386" s="38" t="s">
        <v>94</v>
      </c>
      <c r="AD386" s="38" t="s">
        <v>92</v>
      </c>
      <c r="AE386" s="38" t="s">
        <v>92</v>
      </c>
      <c r="AG386" s="38">
        <v>-7.0000000000000007E-2</v>
      </c>
      <c r="AH386" s="38" t="s">
        <v>92</v>
      </c>
      <c r="AI386" s="38">
        <v>0.11466</v>
      </c>
      <c r="AJ386" s="38">
        <v>6.4999999999999997E-4</v>
      </c>
      <c r="AK386" s="38">
        <v>5.3316800000000004</v>
      </c>
      <c r="AL386" s="38">
        <v>6.8339999999999998E-2</v>
      </c>
      <c r="AM386" s="38">
        <v>0.33728999999999998</v>
      </c>
      <c r="AN386" s="38">
        <v>3.6099999999999999E-3</v>
      </c>
      <c r="AO386" s="38">
        <f t="shared" si="28"/>
        <v>0.83501223271687819</v>
      </c>
      <c r="AP386" s="38">
        <v>9.7790000000000002E-2</v>
      </c>
      <c r="AQ386" s="38">
        <v>1.81E-3</v>
      </c>
      <c r="AR386" s="38">
        <v>0.9</v>
      </c>
      <c r="AS386" s="38">
        <v>1.83</v>
      </c>
      <c r="AT386" s="38">
        <v>0.01</v>
      </c>
      <c r="AX386" s="38">
        <v>1875</v>
      </c>
      <c r="AY386" s="38">
        <v>10</v>
      </c>
      <c r="AZ386" s="38">
        <v>1874</v>
      </c>
      <c r="BA386" s="38">
        <v>11</v>
      </c>
      <c r="BB386" s="38">
        <v>1874</v>
      </c>
      <c r="BC386" s="38">
        <v>17</v>
      </c>
      <c r="BD386" s="38">
        <v>1886</v>
      </c>
      <c r="BE386" s="38">
        <v>33</v>
      </c>
      <c r="BG386" s="61"/>
      <c r="BH386" s="55"/>
      <c r="BI386" s="49"/>
      <c r="BJ386" s="49"/>
    </row>
    <row r="387" spans="1:62" s="38" customFormat="1" x14ac:dyDescent="0.2">
      <c r="A387" s="32" t="s">
        <v>290</v>
      </c>
      <c r="B387" s="38">
        <v>0.11273</v>
      </c>
      <c r="C387" s="38">
        <v>2.0899999999999998E-3</v>
      </c>
      <c r="D387" s="38">
        <v>5.1513099999999996</v>
      </c>
      <c r="E387" s="38">
        <v>9.3530000000000002E-2</v>
      </c>
      <c r="F387" s="38">
        <v>0.33143</v>
      </c>
      <c r="G387" s="38">
        <v>3.8E-3</v>
      </c>
      <c r="H387" s="38">
        <v>9.9559999999999996E-2</v>
      </c>
      <c r="I387" s="38">
        <v>3.3E-3</v>
      </c>
      <c r="J387" s="38">
        <v>1.6947000000000001</v>
      </c>
      <c r="K387" s="38">
        <v>3.15E-3</v>
      </c>
      <c r="O387" s="38">
        <v>0.9</v>
      </c>
      <c r="Q387" s="38">
        <v>0.1</v>
      </c>
      <c r="R387" s="38" t="s">
        <v>92</v>
      </c>
      <c r="S387" s="38">
        <v>1844</v>
      </c>
      <c r="T387" s="38">
        <v>16</v>
      </c>
      <c r="U387" s="38">
        <v>1845</v>
      </c>
      <c r="V387" s="38">
        <v>15</v>
      </c>
      <c r="W387" s="38">
        <v>1845</v>
      </c>
      <c r="X387" s="38">
        <v>18</v>
      </c>
      <c r="Y387" s="38">
        <v>1918</v>
      </c>
      <c r="Z387" s="38">
        <v>61</v>
      </c>
      <c r="AB387" s="38" t="s">
        <v>93</v>
      </c>
      <c r="AC387" s="38" t="s">
        <v>94</v>
      </c>
      <c r="AD387" s="38" t="s">
        <v>92</v>
      </c>
      <c r="AE387" s="38" t="s">
        <v>92</v>
      </c>
      <c r="AG387" s="38">
        <v>0.09</v>
      </c>
      <c r="AH387" s="38" t="s">
        <v>92</v>
      </c>
      <c r="AI387" s="38">
        <v>0.11273</v>
      </c>
      <c r="AJ387" s="38">
        <v>1.0499999999999999E-3</v>
      </c>
      <c r="AK387" s="38">
        <v>5.1513099999999996</v>
      </c>
      <c r="AL387" s="38">
        <v>9.3530000000000002E-2</v>
      </c>
      <c r="AM387" s="38">
        <v>0.33143</v>
      </c>
      <c r="AN387" s="38">
        <v>3.8E-3</v>
      </c>
      <c r="AO387" s="38">
        <f t="shared" si="28"/>
        <v>0.63147844587118251</v>
      </c>
      <c r="AP387" s="38">
        <v>9.9559999999999996E-2</v>
      </c>
      <c r="AQ387" s="38">
        <v>3.3E-3</v>
      </c>
      <c r="AR387" s="38">
        <v>0.9</v>
      </c>
      <c r="AS387" s="38">
        <v>1.69</v>
      </c>
      <c r="AT387" s="38">
        <v>0.01</v>
      </c>
      <c r="AX387" s="38">
        <v>1844</v>
      </c>
      <c r="AY387" s="38">
        <v>16</v>
      </c>
      <c r="AZ387" s="38">
        <v>1845</v>
      </c>
      <c r="BA387" s="38">
        <v>15</v>
      </c>
      <c r="BB387" s="38">
        <v>1845</v>
      </c>
      <c r="BC387" s="38">
        <v>18</v>
      </c>
      <c r="BD387" s="38">
        <v>1918</v>
      </c>
      <c r="BE387" s="38">
        <v>61</v>
      </c>
      <c r="BG387" s="61"/>
      <c r="BH387" s="55"/>
      <c r="BI387" s="49"/>
      <c r="BJ387" s="49"/>
    </row>
    <row r="388" spans="1:62" s="38" customFormat="1" x14ac:dyDescent="0.2">
      <c r="A388" s="32" t="s">
        <v>291</v>
      </c>
      <c r="B388" s="38">
        <v>0.11534999999999999</v>
      </c>
      <c r="C388" s="38">
        <v>1.48E-3</v>
      </c>
      <c r="D388" s="38">
        <v>5.4000399999999997</v>
      </c>
      <c r="E388" s="38">
        <v>7.0510000000000003E-2</v>
      </c>
      <c r="F388" s="38">
        <v>0.33956999999999998</v>
      </c>
      <c r="G388" s="38">
        <v>3.65E-3</v>
      </c>
      <c r="H388" s="38">
        <v>9.8369999999999999E-2</v>
      </c>
      <c r="I388" s="38">
        <v>1.9300000000000001E-3</v>
      </c>
      <c r="J388" s="38">
        <v>1.36077</v>
      </c>
      <c r="K388" s="38">
        <v>2.1299999999999999E-3</v>
      </c>
      <c r="O388" s="38">
        <v>0.9</v>
      </c>
      <c r="Q388" s="38">
        <v>-0.1</v>
      </c>
      <c r="R388" s="38" t="s">
        <v>92</v>
      </c>
      <c r="S388" s="38">
        <v>1885</v>
      </c>
      <c r="T388" s="38">
        <v>10</v>
      </c>
      <c r="U388" s="38">
        <v>1885</v>
      </c>
      <c r="V388" s="38">
        <v>11</v>
      </c>
      <c r="W388" s="38">
        <v>1885</v>
      </c>
      <c r="X388" s="38">
        <v>18</v>
      </c>
      <c r="Y388" s="38">
        <v>1896</v>
      </c>
      <c r="Z388" s="38">
        <v>36</v>
      </c>
      <c r="AB388" s="38" t="s">
        <v>93</v>
      </c>
      <c r="AC388" s="38" t="s">
        <v>94</v>
      </c>
      <c r="AD388" s="38" t="s">
        <v>92</v>
      </c>
      <c r="AE388" s="38" t="s">
        <v>92</v>
      </c>
      <c r="AG388" s="38">
        <v>-0.06</v>
      </c>
      <c r="AH388" s="38" t="s">
        <v>92</v>
      </c>
      <c r="AI388" s="38">
        <v>0.11534999999999999</v>
      </c>
      <c r="AJ388" s="38">
        <v>6.7000000000000002E-4</v>
      </c>
      <c r="AK388" s="38">
        <v>5.4000399999999997</v>
      </c>
      <c r="AL388" s="38">
        <v>7.0510000000000003E-2</v>
      </c>
      <c r="AM388" s="38">
        <v>0.33956999999999998</v>
      </c>
      <c r="AN388" s="38">
        <v>3.65E-3</v>
      </c>
      <c r="AO388" s="38">
        <f t="shared" si="28"/>
        <v>0.82320843532887555</v>
      </c>
      <c r="AP388" s="38">
        <v>9.8369999999999999E-2</v>
      </c>
      <c r="AQ388" s="38">
        <v>1.9300000000000001E-3</v>
      </c>
      <c r="AR388" s="38">
        <v>0.9</v>
      </c>
      <c r="AS388" s="38">
        <v>1.36</v>
      </c>
      <c r="AT388" s="38">
        <v>0.01</v>
      </c>
      <c r="AX388" s="38">
        <v>1885</v>
      </c>
      <c r="AY388" s="38">
        <v>10</v>
      </c>
      <c r="AZ388" s="38">
        <v>1885</v>
      </c>
      <c r="BA388" s="38">
        <v>11</v>
      </c>
      <c r="BB388" s="38">
        <v>1885</v>
      </c>
      <c r="BC388" s="38">
        <v>18</v>
      </c>
      <c r="BD388" s="38">
        <v>1896</v>
      </c>
      <c r="BE388" s="38">
        <v>36</v>
      </c>
      <c r="BG388" s="61"/>
      <c r="BH388" s="55"/>
      <c r="BI388" s="49"/>
      <c r="BJ388" s="49"/>
    </row>
    <row r="389" spans="1:62" s="38" customFormat="1" x14ac:dyDescent="0.2">
      <c r="A389" s="32" t="s">
        <v>292</v>
      </c>
      <c r="B389" s="38">
        <v>0.11333</v>
      </c>
      <c r="C389" s="38">
        <v>1.47E-3</v>
      </c>
      <c r="D389" s="38">
        <v>5.2065000000000001</v>
      </c>
      <c r="E389" s="38">
        <v>6.8529999999999994E-2</v>
      </c>
      <c r="F389" s="38">
        <v>0.33323000000000003</v>
      </c>
      <c r="G389" s="38">
        <v>3.5699999999999998E-3</v>
      </c>
      <c r="H389" s="38">
        <v>9.8699999999999996E-2</v>
      </c>
      <c r="I389" s="38">
        <v>2.0200000000000001E-3</v>
      </c>
      <c r="J389" s="38">
        <v>2.0079099999999999</v>
      </c>
      <c r="K389" s="38">
        <v>2.9299999999999999E-3</v>
      </c>
      <c r="O389" s="38">
        <v>0.9</v>
      </c>
      <c r="Q389" s="38" t="s">
        <v>92</v>
      </c>
      <c r="R389" s="38" t="s">
        <v>92</v>
      </c>
      <c r="S389" s="38">
        <v>1853</v>
      </c>
      <c r="T389" s="38">
        <v>10</v>
      </c>
      <c r="U389" s="38">
        <v>1854</v>
      </c>
      <c r="V389" s="38">
        <v>11</v>
      </c>
      <c r="W389" s="38">
        <v>1854</v>
      </c>
      <c r="X389" s="38">
        <v>17</v>
      </c>
      <c r="Y389" s="38">
        <v>1903</v>
      </c>
      <c r="Z389" s="38">
        <v>37</v>
      </c>
      <c r="AB389" s="38" t="s">
        <v>93</v>
      </c>
      <c r="AC389" s="38" t="s">
        <v>94</v>
      </c>
      <c r="AD389" s="38" t="s">
        <v>92</v>
      </c>
      <c r="AE389" s="38" t="s">
        <v>92</v>
      </c>
      <c r="AG389" s="38">
        <v>0.02</v>
      </c>
      <c r="AH389" s="38" t="s">
        <v>92</v>
      </c>
      <c r="AI389" s="38">
        <v>0.11333</v>
      </c>
      <c r="AJ389" s="38">
        <v>6.6E-4</v>
      </c>
      <c r="AK389" s="38">
        <v>5.2065000000000001</v>
      </c>
      <c r="AL389" s="38">
        <v>6.8529999999999994E-2</v>
      </c>
      <c r="AM389" s="38">
        <v>0.33323000000000003</v>
      </c>
      <c r="AN389" s="38">
        <v>3.5699999999999998E-3</v>
      </c>
      <c r="AO389" s="38">
        <f t="shared" si="28"/>
        <v>0.81393413776452506</v>
      </c>
      <c r="AP389" s="38">
        <v>9.8699999999999996E-2</v>
      </c>
      <c r="AQ389" s="38">
        <v>2.0200000000000001E-3</v>
      </c>
      <c r="AR389" s="38">
        <v>0.9</v>
      </c>
      <c r="AS389" s="38">
        <v>2.0099999999999998</v>
      </c>
      <c r="AT389" s="38">
        <v>0.01</v>
      </c>
      <c r="AX389" s="38">
        <v>1853</v>
      </c>
      <c r="AY389" s="38">
        <v>10</v>
      </c>
      <c r="AZ389" s="38">
        <v>1854</v>
      </c>
      <c r="BA389" s="38">
        <v>11</v>
      </c>
      <c r="BB389" s="38">
        <v>1854</v>
      </c>
      <c r="BC389" s="38">
        <v>17</v>
      </c>
      <c r="BD389" s="38">
        <v>1903</v>
      </c>
      <c r="BE389" s="38">
        <v>37</v>
      </c>
      <c r="BG389" s="61"/>
      <c r="BH389" s="55"/>
      <c r="BI389" s="49"/>
      <c r="BJ389" s="49"/>
    </row>
    <row r="390" spans="1:62" s="38" customFormat="1" x14ac:dyDescent="0.2">
      <c r="A390" s="32" t="s">
        <v>317</v>
      </c>
      <c r="B390" s="38">
        <v>0.11326</v>
      </c>
      <c r="C390" s="38">
        <v>1.5900000000000001E-3</v>
      </c>
      <c r="D390" s="38">
        <v>5.1968500000000004</v>
      </c>
      <c r="E390" s="38">
        <v>7.374E-2</v>
      </c>
      <c r="F390" s="38">
        <v>0.33284000000000002</v>
      </c>
      <c r="G390" s="38">
        <v>3.63E-3</v>
      </c>
      <c r="H390" s="38">
        <v>9.5060000000000006E-2</v>
      </c>
      <c r="I390" s="38">
        <v>2.14E-3</v>
      </c>
      <c r="J390" s="38">
        <v>1.6929099999999999</v>
      </c>
      <c r="K390" s="38">
        <v>2.3400000000000001E-3</v>
      </c>
      <c r="O390" s="38">
        <v>0.9</v>
      </c>
      <c r="Q390" s="38" t="s">
        <v>92</v>
      </c>
      <c r="R390" s="38" t="s">
        <v>92</v>
      </c>
      <c r="S390" s="38">
        <v>1852</v>
      </c>
      <c r="T390" s="38">
        <v>11</v>
      </c>
      <c r="U390" s="38">
        <v>1852</v>
      </c>
      <c r="V390" s="38">
        <v>12</v>
      </c>
      <c r="W390" s="38">
        <v>1852</v>
      </c>
      <c r="X390" s="38">
        <v>18</v>
      </c>
      <c r="Y390" s="38">
        <v>1835</v>
      </c>
      <c r="Z390" s="38">
        <v>39</v>
      </c>
      <c r="AB390" s="38" t="s">
        <v>93</v>
      </c>
      <c r="AC390" s="38" t="s">
        <v>94</v>
      </c>
      <c r="AD390" s="38" t="s">
        <v>92</v>
      </c>
      <c r="AE390" s="38" t="s">
        <v>92</v>
      </c>
      <c r="AG390" s="38">
        <v>-0.03</v>
      </c>
      <c r="AH390" s="38" t="s">
        <v>92</v>
      </c>
      <c r="AI390" s="38">
        <v>0.11326</v>
      </c>
      <c r="AJ390" s="38">
        <v>7.2999999999999996E-4</v>
      </c>
      <c r="AK390" s="38">
        <v>5.1968500000000004</v>
      </c>
      <c r="AL390" s="38">
        <v>7.374E-2</v>
      </c>
      <c r="AM390" s="38">
        <v>0.33284000000000002</v>
      </c>
      <c r="AN390" s="38">
        <v>3.63E-3</v>
      </c>
      <c r="AO390" s="38">
        <f t="shared" si="28"/>
        <v>0.76861376888242117</v>
      </c>
      <c r="AP390" s="38">
        <v>9.5060000000000006E-2</v>
      </c>
      <c r="AQ390" s="38">
        <v>2.14E-3</v>
      </c>
      <c r="AR390" s="38">
        <v>0.9</v>
      </c>
      <c r="AS390" s="38">
        <v>1.69</v>
      </c>
      <c r="AT390" s="38">
        <v>0.01</v>
      </c>
      <c r="AX390" s="38">
        <v>1852</v>
      </c>
      <c r="AY390" s="38">
        <v>11</v>
      </c>
      <c r="AZ390" s="38">
        <v>1852</v>
      </c>
      <c r="BA390" s="38">
        <v>12</v>
      </c>
      <c r="BB390" s="38">
        <v>1852</v>
      </c>
      <c r="BC390" s="38">
        <v>18</v>
      </c>
      <c r="BD390" s="38">
        <v>1835</v>
      </c>
      <c r="BE390" s="38">
        <v>39</v>
      </c>
      <c r="BG390" s="61"/>
      <c r="BH390" s="55"/>
      <c r="BI390" s="49"/>
      <c r="BJ390" s="49"/>
    </row>
    <row r="391" spans="1:62" s="38" customFormat="1" x14ac:dyDescent="0.2">
      <c r="A391" s="32" t="s">
        <v>318</v>
      </c>
      <c r="B391" s="38">
        <v>0.11401</v>
      </c>
      <c r="C391" s="38">
        <v>1.6100000000000001E-3</v>
      </c>
      <c r="D391" s="38">
        <v>5.26823</v>
      </c>
      <c r="E391" s="38">
        <v>7.5029999999999999E-2</v>
      </c>
      <c r="F391" s="38">
        <v>0.3352</v>
      </c>
      <c r="G391" s="38">
        <v>3.6800000000000001E-3</v>
      </c>
      <c r="H391" s="38">
        <v>9.6210000000000004E-2</v>
      </c>
      <c r="I391" s="38">
        <v>2.1900000000000001E-3</v>
      </c>
      <c r="J391" s="38">
        <v>1.65866</v>
      </c>
      <c r="K391" s="38">
        <v>2.2200000000000002E-3</v>
      </c>
      <c r="O391" s="38">
        <v>0.9</v>
      </c>
      <c r="Q391" s="38">
        <v>-0.1</v>
      </c>
      <c r="R391" s="38" t="s">
        <v>92</v>
      </c>
      <c r="S391" s="38">
        <v>1864</v>
      </c>
      <c r="T391" s="38">
        <v>11</v>
      </c>
      <c r="U391" s="38">
        <v>1864</v>
      </c>
      <c r="V391" s="38">
        <v>12</v>
      </c>
      <c r="W391" s="38">
        <v>1864</v>
      </c>
      <c r="X391" s="38">
        <v>18</v>
      </c>
      <c r="Y391" s="38">
        <v>1857</v>
      </c>
      <c r="Z391" s="38">
        <v>40</v>
      </c>
      <c r="AB391" s="38" t="s">
        <v>93</v>
      </c>
      <c r="AC391" s="38" t="s">
        <v>94</v>
      </c>
      <c r="AD391" s="38" t="s">
        <v>92</v>
      </c>
      <c r="AE391" s="38" t="s">
        <v>92</v>
      </c>
      <c r="AG391" s="38">
        <v>-7.0000000000000007E-2</v>
      </c>
      <c r="AH391" s="38" t="s">
        <v>92</v>
      </c>
      <c r="AI391" s="38">
        <v>0.11401</v>
      </c>
      <c r="AJ391" s="38">
        <v>7.3999999999999999E-4</v>
      </c>
      <c r="AK391" s="38">
        <v>5.26823</v>
      </c>
      <c r="AL391" s="38">
        <v>7.5029999999999999E-2</v>
      </c>
      <c r="AM391" s="38">
        <v>0.3352</v>
      </c>
      <c r="AN391" s="38">
        <v>3.6800000000000001E-3</v>
      </c>
      <c r="AO391" s="38">
        <f t="shared" si="28"/>
        <v>0.77085658974278237</v>
      </c>
      <c r="AP391" s="38">
        <v>9.6210000000000004E-2</v>
      </c>
      <c r="AQ391" s="38">
        <v>2.1900000000000001E-3</v>
      </c>
      <c r="AR391" s="38">
        <v>0.9</v>
      </c>
      <c r="AS391" s="38">
        <v>1.66</v>
      </c>
      <c r="AT391" s="38">
        <v>0.01</v>
      </c>
      <c r="AX391" s="38">
        <v>1864</v>
      </c>
      <c r="AY391" s="38">
        <v>11</v>
      </c>
      <c r="AZ391" s="38">
        <v>1864</v>
      </c>
      <c r="BA391" s="38">
        <v>12</v>
      </c>
      <c r="BB391" s="38">
        <v>1864</v>
      </c>
      <c r="BC391" s="38">
        <v>18</v>
      </c>
      <c r="BD391" s="38">
        <v>1857</v>
      </c>
      <c r="BE391" s="38">
        <v>40</v>
      </c>
      <c r="BG391" s="61"/>
      <c r="BH391" s="55"/>
      <c r="BI391" s="49"/>
      <c r="BJ391" s="49"/>
    </row>
    <row r="392" spans="1:62" s="32" customFormat="1" x14ac:dyDescent="0.2">
      <c r="A392" s="32" t="s">
        <v>319</v>
      </c>
      <c r="B392" s="32" t="s">
        <v>320</v>
      </c>
      <c r="C392" s="32" t="s">
        <v>321</v>
      </c>
      <c r="D392" s="32" t="s">
        <v>322</v>
      </c>
      <c r="E392" s="32" t="s">
        <v>323</v>
      </c>
      <c r="F392" s="32" t="s">
        <v>324</v>
      </c>
      <c r="G392" s="32" t="s">
        <v>325</v>
      </c>
      <c r="H392" s="32" t="s">
        <v>326</v>
      </c>
      <c r="I392" s="32" t="s">
        <v>327</v>
      </c>
      <c r="J392" s="32" t="s">
        <v>328</v>
      </c>
      <c r="K392" s="32" t="s">
        <v>329</v>
      </c>
      <c r="L392" s="32" t="s">
        <v>49</v>
      </c>
      <c r="O392" s="38">
        <v>0.9</v>
      </c>
      <c r="P392" s="38"/>
      <c r="Q392" s="38" t="s">
        <v>92</v>
      </c>
      <c r="R392" s="38" t="s">
        <v>92</v>
      </c>
      <c r="S392" s="38">
        <v>1839</v>
      </c>
      <c r="T392" s="38">
        <v>15</v>
      </c>
      <c r="U392" s="38">
        <v>1839</v>
      </c>
      <c r="V392" s="38">
        <v>15</v>
      </c>
      <c r="W392" s="38">
        <v>1840</v>
      </c>
      <c r="X392" s="38">
        <v>18</v>
      </c>
      <c r="Y392" s="38">
        <v>1824</v>
      </c>
      <c r="Z392" s="38">
        <v>53</v>
      </c>
      <c r="AA392" s="38"/>
      <c r="AB392" s="38" t="s">
        <v>93</v>
      </c>
      <c r="AC392" s="38" t="s">
        <v>94</v>
      </c>
      <c r="AD392" s="38" t="s">
        <v>92</v>
      </c>
      <c r="AE392" s="38" t="s">
        <v>92</v>
      </c>
      <c r="AF392" s="38"/>
      <c r="AG392" s="38">
        <v>0.02</v>
      </c>
      <c r="AH392" s="38" t="s">
        <v>92</v>
      </c>
      <c r="AI392" s="38">
        <v>0.11244</v>
      </c>
      <c r="AJ392" s="38">
        <v>9.6000000000000002E-4</v>
      </c>
      <c r="AK392" s="38">
        <v>5.1199399999999997</v>
      </c>
      <c r="AL392" s="38">
        <v>8.7970000000000007E-2</v>
      </c>
      <c r="AM392" s="38">
        <v>0.33028000000000002</v>
      </c>
      <c r="AN392" s="38">
        <v>3.7799999999999999E-3</v>
      </c>
      <c r="AO392" s="38">
        <f t="shared" si="28"/>
        <v>0.66610056724805522</v>
      </c>
      <c r="AP392" s="38">
        <v>9.443E-2</v>
      </c>
      <c r="AQ392" s="38">
        <v>2.8900000000000002E-3</v>
      </c>
      <c r="AR392" s="38">
        <v>0.9</v>
      </c>
      <c r="AS392" s="38">
        <v>2.21</v>
      </c>
      <c r="AT392" s="38">
        <v>0.01</v>
      </c>
      <c r="AU392" s="38"/>
      <c r="AV392" s="38"/>
      <c r="AW392" s="38"/>
      <c r="AX392" s="38">
        <v>1839</v>
      </c>
      <c r="AY392" s="38">
        <v>15</v>
      </c>
      <c r="AZ392" s="38">
        <v>1839</v>
      </c>
      <c r="BA392" s="38">
        <v>15</v>
      </c>
      <c r="BB392" s="38">
        <v>1840</v>
      </c>
      <c r="BC392" s="38">
        <v>18</v>
      </c>
      <c r="BD392" s="38">
        <v>1824</v>
      </c>
      <c r="BE392" s="38">
        <v>53</v>
      </c>
      <c r="BF392" s="38"/>
      <c r="BG392" s="61"/>
      <c r="BH392" s="55"/>
      <c r="BI392" s="49"/>
      <c r="BJ392" s="49"/>
    </row>
    <row r="393" spans="1:62" s="38" customFormat="1" x14ac:dyDescent="0.2">
      <c r="A393" s="32" t="s">
        <v>330</v>
      </c>
      <c r="B393" s="38">
        <v>0.11308</v>
      </c>
      <c r="C393" s="38">
        <v>1.49E-3</v>
      </c>
      <c r="D393" s="38">
        <v>5.1829099999999997</v>
      </c>
      <c r="E393" s="38">
        <v>6.9809999999999997E-2</v>
      </c>
      <c r="F393" s="38">
        <v>0.33245000000000002</v>
      </c>
      <c r="G393" s="38">
        <v>3.63E-3</v>
      </c>
      <c r="H393" s="38">
        <v>9.7960000000000005E-2</v>
      </c>
      <c r="I393" s="38">
        <v>2.0100000000000001E-3</v>
      </c>
      <c r="J393" s="38">
        <v>1.54088</v>
      </c>
      <c r="K393" s="38">
        <v>1.9400000000000001E-3</v>
      </c>
      <c r="O393" s="38">
        <v>0.9</v>
      </c>
      <c r="Q393" s="38" t="s">
        <v>92</v>
      </c>
      <c r="R393" s="38" t="s">
        <v>92</v>
      </c>
      <c r="S393" s="38">
        <v>1849</v>
      </c>
      <c r="T393" s="38">
        <v>10</v>
      </c>
      <c r="U393" s="38">
        <v>1850</v>
      </c>
      <c r="V393" s="38">
        <v>11</v>
      </c>
      <c r="W393" s="38">
        <v>1850</v>
      </c>
      <c r="X393" s="38">
        <v>18</v>
      </c>
      <c r="Y393" s="38">
        <v>1889</v>
      </c>
      <c r="Z393" s="38">
        <v>37</v>
      </c>
      <c r="AB393" s="38" t="s">
        <v>93</v>
      </c>
      <c r="AC393" s="38" t="s">
        <v>94</v>
      </c>
      <c r="AD393" s="38" t="s">
        <v>92</v>
      </c>
      <c r="AE393" s="38" t="s">
        <v>92</v>
      </c>
      <c r="AG393" s="38">
        <v>0.04</v>
      </c>
      <c r="AH393" s="38" t="s">
        <v>92</v>
      </c>
      <c r="AI393" s="38">
        <v>0.11308</v>
      </c>
      <c r="AJ393" s="38">
        <v>6.8000000000000005E-4</v>
      </c>
      <c r="AK393" s="38">
        <v>5.1829099999999997</v>
      </c>
      <c r="AL393" s="38">
        <v>6.9809999999999997E-2</v>
      </c>
      <c r="AM393" s="38">
        <v>0.33245000000000002</v>
      </c>
      <c r="AN393" s="38">
        <v>3.63E-3</v>
      </c>
      <c r="AO393" s="38">
        <f t="shared" si="28"/>
        <v>0.81065546948231038</v>
      </c>
      <c r="AP393" s="38">
        <v>9.7960000000000005E-2</v>
      </c>
      <c r="AQ393" s="38">
        <v>2.0100000000000001E-3</v>
      </c>
      <c r="AR393" s="38">
        <v>0.9</v>
      </c>
      <c r="AS393" s="38">
        <v>1.54</v>
      </c>
      <c r="AT393" s="38">
        <v>0.01</v>
      </c>
      <c r="AX393" s="38">
        <v>1849</v>
      </c>
      <c r="AY393" s="38">
        <v>10</v>
      </c>
      <c r="AZ393" s="38">
        <v>1850</v>
      </c>
      <c r="BA393" s="38">
        <v>11</v>
      </c>
      <c r="BB393" s="38">
        <v>1850</v>
      </c>
      <c r="BC393" s="38">
        <v>18</v>
      </c>
      <c r="BD393" s="38">
        <v>1889</v>
      </c>
      <c r="BE393" s="38">
        <v>37</v>
      </c>
      <c r="BG393" s="61"/>
      <c r="BH393" s="55"/>
      <c r="BI393" s="49"/>
      <c r="BJ393" s="49"/>
    </row>
    <row r="394" spans="1:62" s="77" customFormat="1" x14ac:dyDescent="0.2">
      <c r="A394" s="77" t="s">
        <v>331</v>
      </c>
      <c r="B394" s="77" t="s">
        <v>332</v>
      </c>
      <c r="C394" s="77" t="s">
        <v>79</v>
      </c>
      <c r="D394" s="77" t="s">
        <v>333</v>
      </c>
      <c r="E394" s="77" t="s">
        <v>334</v>
      </c>
      <c r="F394" s="77" t="s">
        <v>335</v>
      </c>
      <c r="G394" s="77" t="s">
        <v>336</v>
      </c>
      <c r="H394" s="77" t="s">
        <v>337</v>
      </c>
      <c r="I394" s="77" t="s">
        <v>288</v>
      </c>
      <c r="J394" s="77" t="s">
        <v>338</v>
      </c>
      <c r="K394" s="77" t="s">
        <v>339</v>
      </c>
      <c r="L394" s="77" t="s">
        <v>49</v>
      </c>
      <c r="O394" s="39">
        <v>0.9</v>
      </c>
      <c r="P394" s="39"/>
      <c r="Q394" s="39" t="s">
        <v>92</v>
      </c>
      <c r="R394" s="39" t="s">
        <v>92</v>
      </c>
      <c r="S394" s="39">
        <v>1901</v>
      </c>
      <c r="T394" s="39">
        <v>11</v>
      </c>
      <c r="U394" s="39">
        <v>1901</v>
      </c>
      <c r="V394" s="39">
        <v>12</v>
      </c>
      <c r="W394" s="39">
        <v>1901</v>
      </c>
      <c r="X394" s="39">
        <v>18</v>
      </c>
      <c r="Y394" s="39">
        <v>1979</v>
      </c>
      <c r="Z394" s="39">
        <v>41</v>
      </c>
      <c r="AA394" s="39"/>
      <c r="AB394" s="39" t="s">
        <v>93</v>
      </c>
      <c r="AC394" s="39" t="s">
        <v>94</v>
      </c>
      <c r="AD394" s="39" t="s">
        <v>92</v>
      </c>
      <c r="AE394" s="39" t="s">
        <v>92</v>
      </c>
      <c r="AF394" s="39"/>
      <c r="AG394" s="39">
        <v>0.01</v>
      </c>
      <c r="AH394" s="39" t="s">
        <v>92</v>
      </c>
      <c r="AI394" s="39">
        <v>0.11635</v>
      </c>
      <c r="AJ394" s="39">
        <v>7.2000000000000005E-4</v>
      </c>
      <c r="AK394" s="39">
        <v>5.5023600000000004</v>
      </c>
      <c r="AL394" s="39">
        <v>7.5660000000000005E-2</v>
      </c>
      <c r="AM394" s="39">
        <v>0.34304000000000001</v>
      </c>
      <c r="AN394" s="39">
        <v>3.7200000000000002E-3</v>
      </c>
      <c r="AO394" s="39">
        <f t="shared" si="28"/>
        <v>0.78864370406097983</v>
      </c>
      <c r="AP394" s="39">
        <v>0.10287</v>
      </c>
      <c r="AQ394" s="39">
        <v>2.2200000000000002E-3</v>
      </c>
      <c r="AR394" s="39">
        <v>0.9</v>
      </c>
      <c r="AS394" s="39">
        <v>1.5</v>
      </c>
      <c r="AT394" s="39">
        <v>0.01</v>
      </c>
      <c r="AU394" s="39"/>
      <c r="AV394" s="39"/>
      <c r="AW394" s="39"/>
      <c r="AX394" s="39">
        <v>1901</v>
      </c>
      <c r="AY394" s="39">
        <v>11</v>
      </c>
      <c r="AZ394" s="39">
        <v>1901</v>
      </c>
      <c r="BA394" s="39">
        <v>12</v>
      </c>
      <c r="BB394" s="39">
        <v>1901</v>
      </c>
      <c r="BC394" s="39">
        <v>18</v>
      </c>
      <c r="BD394" s="39">
        <v>1979</v>
      </c>
      <c r="BE394" s="39">
        <v>41</v>
      </c>
      <c r="BF394" s="39"/>
      <c r="BG394" s="78"/>
      <c r="BH394" s="79"/>
      <c r="BI394" s="80"/>
      <c r="BJ394" s="80"/>
    </row>
    <row r="395" spans="1:62" s="32" customFormat="1" x14ac:dyDescent="0.2">
      <c r="A395" s="32" t="s">
        <v>340</v>
      </c>
      <c r="B395" s="32" t="s">
        <v>341</v>
      </c>
      <c r="C395" s="32" t="s">
        <v>144</v>
      </c>
      <c r="D395" s="32" t="s">
        <v>342</v>
      </c>
      <c r="E395" s="32" t="s">
        <v>343</v>
      </c>
      <c r="F395" s="32" t="s">
        <v>344</v>
      </c>
      <c r="G395" s="32" t="s">
        <v>345</v>
      </c>
      <c r="H395" s="32" t="s">
        <v>346</v>
      </c>
      <c r="I395" s="32" t="s">
        <v>347</v>
      </c>
      <c r="J395" s="32" t="s">
        <v>348</v>
      </c>
      <c r="K395" s="32" t="s">
        <v>57</v>
      </c>
      <c r="L395" s="32" t="s">
        <v>49</v>
      </c>
      <c r="O395" s="38">
        <v>0.9</v>
      </c>
      <c r="P395" s="38"/>
      <c r="Q395" s="38">
        <v>-0.1</v>
      </c>
      <c r="R395" s="38" t="s">
        <v>92</v>
      </c>
      <c r="S395" s="38">
        <v>1864</v>
      </c>
      <c r="T395" s="38">
        <v>10</v>
      </c>
      <c r="U395" s="38">
        <v>1862</v>
      </c>
      <c r="V395" s="38">
        <v>12</v>
      </c>
      <c r="W395" s="38">
        <v>1862</v>
      </c>
      <c r="X395" s="38">
        <v>18</v>
      </c>
      <c r="Y395" s="38">
        <v>1858</v>
      </c>
      <c r="Z395" s="38">
        <v>36</v>
      </c>
      <c r="AA395" s="38"/>
      <c r="AB395" s="38" t="s">
        <v>93</v>
      </c>
      <c r="AC395" s="38" t="s">
        <v>94</v>
      </c>
      <c r="AD395" s="38" t="s">
        <v>92</v>
      </c>
      <c r="AE395" s="38" t="s">
        <v>92</v>
      </c>
      <c r="AF395" s="38"/>
      <c r="AG395" s="38">
        <v>-0.13</v>
      </c>
      <c r="AH395" s="38" t="s">
        <v>92</v>
      </c>
      <c r="AI395" s="38">
        <v>0.11396000000000001</v>
      </c>
      <c r="AJ395" s="38">
        <v>6.8999999999999997E-4</v>
      </c>
      <c r="AK395" s="38">
        <v>5.2598799999999999</v>
      </c>
      <c r="AL395" s="38">
        <v>7.1360000000000007E-2</v>
      </c>
      <c r="AM395" s="38">
        <v>0.33478999999999998</v>
      </c>
      <c r="AN395" s="38">
        <v>3.65E-3</v>
      </c>
      <c r="AO395" s="38">
        <f t="shared" si="28"/>
        <v>0.80360269010076191</v>
      </c>
      <c r="AP395" s="38">
        <v>9.6290000000000001E-2</v>
      </c>
      <c r="AQ395" s="38">
        <v>1.9599999999999999E-3</v>
      </c>
      <c r="AR395" s="38">
        <v>0.9</v>
      </c>
      <c r="AS395" s="38">
        <v>1.96</v>
      </c>
      <c r="AT395" s="38">
        <v>0.01</v>
      </c>
      <c r="AU395" s="38"/>
      <c r="AV395" s="38"/>
      <c r="AW395" s="38"/>
      <c r="AX395" s="38">
        <v>1864</v>
      </c>
      <c r="AY395" s="38">
        <v>10</v>
      </c>
      <c r="AZ395" s="38">
        <v>1862</v>
      </c>
      <c r="BA395" s="38">
        <v>12</v>
      </c>
      <c r="BB395" s="38">
        <v>1862</v>
      </c>
      <c r="BC395" s="38">
        <v>18</v>
      </c>
      <c r="BD395" s="38">
        <v>1858</v>
      </c>
      <c r="BE395" s="38">
        <v>36</v>
      </c>
      <c r="BF395" s="38"/>
      <c r="BG395" s="61"/>
      <c r="BH395" s="55"/>
      <c r="BI395" s="49"/>
      <c r="BJ395" s="49"/>
    </row>
    <row r="396" spans="1:62" s="38" customFormat="1" x14ac:dyDescent="0.2">
      <c r="A396" s="32" t="s">
        <v>349</v>
      </c>
      <c r="B396" s="38">
        <v>0.11345</v>
      </c>
      <c r="C396" s="38">
        <v>1.5900000000000001E-3</v>
      </c>
      <c r="D396" s="38">
        <v>5.2186000000000003</v>
      </c>
      <c r="E396" s="38">
        <v>7.4630000000000002E-2</v>
      </c>
      <c r="F396" s="38">
        <v>0.33367000000000002</v>
      </c>
      <c r="G396" s="38">
        <v>3.6900000000000001E-3</v>
      </c>
      <c r="H396" s="38">
        <v>9.4009999999999996E-2</v>
      </c>
      <c r="I396" s="38">
        <v>2.0799999999999998E-3</v>
      </c>
      <c r="J396" s="38">
        <v>2.1196100000000002</v>
      </c>
      <c r="K396" s="38">
        <v>3.98E-3</v>
      </c>
      <c r="O396" s="38">
        <v>0.9</v>
      </c>
      <c r="Q396" s="38" t="s">
        <v>92</v>
      </c>
      <c r="R396" s="38" t="s">
        <v>92</v>
      </c>
      <c r="S396" s="38">
        <v>1855</v>
      </c>
      <c r="T396" s="38">
        <v>11</v>
      </c>
      <c r="U396" s="38">
        <v>1856</v>
      </c>
      <c r="V396" s="38">
        <v>12</v>
      </c>
      <c r="W396" s="38">
        <v>1856</v>
      </c>
      <c r="X396" s="38">
        <v>18</v>
      </c>
      <c r="Y396" s="38">
        <v>1816</v>
      </c>
      <c r="Z396" s="38">
        <v>38</v>
      </c>
      <c r="AB396" s="38" t="s">
        <v>93</v>
      </c>
      <c r="AC396" s="38" t="s">
        <v>94</v>
      </c>
      <c r="AD396" s="38" t="s">
        <v>92</v>
      </c>
      <c r="AE396" s="38" t="s">
        <v>92</v>
      </c>
      <c r="AG396" s="38">
        <v>0.03</v>
      </c>
      <c r="AH396" s="38" t="s">
        <v>92</v>
      </c>
      <c r="AI396" s="38">
        <v>0.11345</v>
      </c>
      <c r="AJ396" s="38">
        <v>7.3999999999999999E-4</v>
      </c>
      <c r="AK396" s="38">
        <v>5.2186000000000003</v>
      </c>
      <c r="AL396" s="38">
        <v>7.4630000000000002E-2</v>
      </c>
      <c r="AM396" s="38">
        <v>0.33367000000000002</v>
      </c>
      <c r="AN396" s="38">
        <v>3.6900000000000001E-3</v>
      </c>
      <c r="AO396" s="38">
        <f t="shared" si="28"/>
        <v>0.77330313909415371</v>
      </c>
      <c r="AP396" s="38">
        <v>9.4009999999999996E-2</v>
      </c>
      <c r="AQ396" s="38">
        <v>2.0799999999999998E-3</v>
      </c>
      <c r="AR396" s="38">
        <v>0.9</v>
      </c>
      <c r="AS396" s="38">
        <v>2.12</v>
      </c>
      <c r="AT396" s="38">
        <v>0.01</v>
      </c>
      <c r="AX396" s="38">
        <v>1855</v>
      </c>
      <c r="AY396" s="38">
        <v>11</v>
      </c>
      <c r="AZ396" s="38">
        <v>1856</v>
      </c>
      <c r="BA396" s="38">
        <v>12</v>
      </c>
      <c r="BB396" s="38">
        <v>1856</v>
      </c>
      <c r="BC396" s="38">
        <v>18</v>
      </c>
      <c r="BD396" s="38">
        <v>1816</v>
      </c>
      <c r="BE396" s="38">
        <v>38</v>
      </c>
      <c r="BG396" s="61"/>
      <c r="BH396" s="55"/>
      <c r="BI396" s="49"/>
      <c r="BJ396" s="49"/>
    </row>
    <row r="397" spans="1:62" s="38" customFormat="1" x14ac:dyDescent="0.2">
      <c r="A397" s="32" t="s">
        <v>350</v>
      </c>
      <c r="B397" s="38">
        <v>0.11369</v>
      </c>
      <c r="C397" s="38">
        <v>1.6100000000000001E-3</v>
      </c>
      <c r="D397" s="38">
        <v>5.2431000000000001</v>
      </c>
      <c r="E397" s="38">
        <v>7.5300000000000006E-2</v>
      </c>
      <c r="F397" s="38">
        <v>0.33450999999999997</v>
      </c>
      <c r="G397" s="38">
        <v>3.6900000000000001E-3</v>
      </c>
      <c r="H397" s="38">
        <v>9.6490000000000006E-2</v>
      </c>
      <c r="I397" s="38">
        <v>2.14E-3</v>
      </c>
      <c r="J397" s="38">
        <v>2.1523300000000001</v>
      </c>
      <c r="K397" s="38">
        <v>4.7699999999999999E-3</v>
      </c>
      <c r="O397" s="38">
        <v>0.9</v>
      </c>
      <c r="Q397" s="38">
        <v>0.1</v>
      </c>
      <c r="R397" s="38" t="s">
        <v>92</v>
      </c>
      <c r="S397" s="38">
        <v>1859</v>
      </c>
      <c r="T397" s="38">
        <v>11</v>
      </c>
      <c r="U397" s="38">
        <v>1860</v>
      </c>
      <c r="V397" s="38">
        <v>12</v>
      </c>
      <c r="W397" s="38">
        <v>1860</v>
      </c>
      <c r="X397" s="38">
        <v>18</v>
      </c>
      <c r="Y397" s="38">
        <v>1862</v>
      </c>
      <c r="Z397" s="38">
        <v>39</v>
      </c>
      <c r="AB397" s="38" t="s">
        <v>93</v>
      </c>
      <c r="AC397" s="38" t="s">
        <v>94</v>
      </c>
      <c r="AD397" s="38" t="s">
        <v>92</v>
      </c>
      <c r="AE397" s="38" t="s">
        <v>92</v>
      </c>
      <c r="AG397" s="38">
        <v>0.05</v>
      </c>
      <c r="AH397" s="38" t="s">
        <v>92</v>
      </c>
      <c r="AI397" s="38">
        <v>0.11369</v>
      </c>
      <c r="AJ397" s="38">
        <v>7.3999999999999999E-4</v>
      </c>
      <c r="AK397" s="38">
        <v>5.2431000000000001</v>
      </c>
      <c r="AL397" s="38">
        <v>7.5300000000000006E-2</v>
      </c>
      <c r="AM397" s="38">
        <v>0.33450999999999997</v>
      </c>
      <c r="AN397" s="38">
        <v>3.6900000000000001E-3</v>
      </c>
      <c r="AO397" s="38">
        <f t="shared" si="28"/>
        <v>0.76808701935553947</v>
      </c>
      <c r="AP397" s="38">
        <v>9.6490000000000006E-2</v>
      </c>
      <c r="AQ397" s="38">
        <v>2.14E-3</v>
      </c>
      <c r="AR397" s="38">
        <v>0.9</v>
      </c>
      <c r="AS397" s="38">
        <v>2.15</v>
      </c>
      <c r="AT397" s="38">
        <v>0.01</v>
      </c>
      <c r="AX397" s="38">
        <v>1859</v>
      </c>
      <c r="AY397" s="38">
        <v>11</v>
      </c>
      <c r="AZ397" s="38">
        <v>1860</v>
      </c>
      <c r="BA397" s="38">
        <v>12</v>
      </c>
      <c r="BB397" s="38">
        <v>1860</v>
      </c>
      <c r="BC397" s="38">
        <v>18</v>
      </c>
      <c r="BD397" s="38">
        <v>1862</v>
      </c>
      <c r="BE397" s="38">
        <v>39</v>
      </c>
      <c r="BG397" s="61"/>
      <c r="BH397" s="55"/>
      <c r="BI397" s="49"/>
      <c r="BJ397" s="49"/>
    </row>
    <row r="398" spans="1:62" s="38" customFormat="1" x14ac:dyDescent="0.2">
      <c r="A398" s="32" t="s">
        <v>351</v>
      </c>
      <c r="B398" s="38">
        <v>0.11382</v>
      </c>
      <c r="C398" s="38">
        <v>1.5299999999999999E-3</v>
      </c>
      <c r="D398" s="38">
        <v>5.2472000000000003</v>
      </c>
      <c r="E398" s="38">
        <v>7.2440000000000004E-2</v>
      </c>
      <c r="F398" s="38">
        <v>0.33438000000000001</v>
      </c>
      <c r="G398" s="38">
        <v>3.65E-3</v>
      </c>
      <c r="H398" s="38">
        <v>9.6140000000000003E-2</v>
      </c>
      <c r="I398" s="38">
        <v>2.1199999999999999E-3</v>
      </c>
      <c r="J398" s="38">
        <v>1.97923</v>
      </c>
      <c r="K398" s="38">
        <v>2.4199999999999998E-3</v>
      </c>
      <c r="O398" s="38">
        <v>0.9</v>
      </c>
      <c r="Q398" s="38">
        <v>-0.1</v>
      </c>
      <c r="R398" s="38" t="s">
        <v>92</v>
      </c>
      <c r="S398" s="38">
        <v>1861</v>
      </c>
      <c r="T398" s="38">
        <v>11</v>
      </c>
      <c r="U398" s="38">
        <v>1860</v>
      </c>
      <c r="V398" s="38">
        <v>12</v>
      </c>
      <c r="W398" s="38">
        <v>1860</v>
      </c>
      <c r="X398" s="38">
        <v>18</v>
      </c>
      <c r="Y398" s="38">
        <v>1855</v>
      </c>
      <c r="Z398" s="38">
        <v>39</v>
      </c>
      <c r="AB398" s="38" t="s">
        <v>93</v>
      </c>
      <c r="AC398" s="38" t="s">
        <v>94</v>
      </c>
      <c r="AD398" s="38" t="s">
        <v>92</v>
      </c>
      <c r="AE398" s="38" t="s">
        <v>92</v>
      </c>
      <c r="AG398" s="38">
        <v>-0.11</v>
      </c>
      <c r="AH398" s="38" t="s">
        <v>92</v>
      </c>
      <c r="AI398" s="38">
        <v>0.11382</v>
      </c>
      <c r="AJ398" s="38">
        <v>7.1000000000000002E-4</v>
      </c>
      <c r="AK398" s="38">
        <v>5.2472000000000003</v>
      </c>
      <c r="AL398" s="38">
        <v>7.2440000000000004E-2</v>
      </c>
      <c r="AM398" s="38">
        <v>0.33438000000000001</v>
      </c>
      <c r="AN398" s="38">
        <v>3.65E-3</v>
      </c>
      <c r="AO398" s="38">
        <f t="shared" si="28"/>
        <v>0.79068180909184249</v>
      </c>
      <c r="AP398" s="38">
        <v>9.6140000000000003E-2</v>
      </c>
      <c r="AQ398" s="38">
        <v>2.1199999999999999E-3</v>
      </c>
      <c r="AR398" s="38">
        <v>0.9</v>
      </c>
      <c r="AS398" s="38">
        <v>1.98</v>
      </c>
      <c r="AT398" s="38">
        <v>0.01</v>
      </c>
      <c r="AX398" s="38">
        <v>1861</v>
      </c>
      <c r="AY398" s="38">
        <v>11</v>
      </c>
      <c r="AZ398" s="38">
        <v>1860</v>
      </c>
      <c r="BA398" s="38">
        <v>12</v>
      </c>
      <c r="BB398" s="38">
        <v>1860</v>
      </c>
      <c r="BC398" s="38">
        <v>18</v>
      </c>
      <c r="BD398" s="38">
        <v>1855</v>
      </c>
      <c r="BE398" s="38">
        <v>39</v>
      </c>
      <c r="BG398" s="61"/>
      <c r="BH398" s="55"/>
      <c r="BI398" s="49"/>
      <c r="BJ398" s="49"/>
    </row>
    <row r="399" spans="1:62" s="38" customFormat="1" x14ac:dyDescent="0.2">
      <c r="A399" s="32" t="s">
        <v>352</v>
      </c>
      <c r="B399" s="38">
        <v>0.11347</v>
      </c>
      <c r="C399" s="38">
        <v>1.81E-3</v>
      </c>
      <c r="D399" s="38">
        <v>5.2194099999999999</v>
      </c>
      <c r="E399" s="38">
        <v>8.448E-2</v>
      </c>
      <c r="F399" s="38">
        <v>0.33367999999999998</v>
      </c>
      <c r="G399" s="38">
        <v>3.8E-3</v>
      </c>
      <c r="H399" s="38">
        <v>9.6820000000000003E-2</v>
      </c>
      <c r="I399" s="38">
        <v>2.7200000000000002E-3</v>
      </c>
      <c r="J399" s="38">
        <v>2.0392999999999999</v>
      </c>
      <c r="K399" s="38">
        <v>3.2399999999999998E-3</v>
      </c>
      <c r="O399" s="38">
        <v>0.9</v>
      </c>
      <c r="Q399" s="38" t="s">
        <v>92</v>
      </c>
      <c r="R399" s="38" t="s">
        <v>92</v>
      </c>
      <c r="S399" s="38">
        <v>1856</v>
      </c>
      <c r="T399" s="38">
        <v>13</v>
      </c>
      <c r="U399" s="38">
        <v>1856</v>
      </c>
      <c r="V399" s="38">
        <v>14</v>
      </c>
      <c r="W399" s="38">
        <v>1856</v>
      </c>
      <c r="X399" s="38">
        <v>18</v>
      </c>
      <c r="Y399" s="38">
        <v>1868</v>
      </c>
      <c r="Z399" s="38">
        <v>50</v>
      </c>
      <c r="AB399" s="38" t="s">
        <v>93</v>
      </c>
      <c r="AC399" s="38" t="s">
        <v>94</v>
      </c>
      <c r="AD399" s="38" t="s">
        <v>92</v>
      </c>
      <c r="AE399" s="38" t="s">
        <v>92</v>
      </c>
      <c r="AG399" s="38">
        <v>0.01</v>
      </c>
      <c r="AH399" s="38" t="s">
        <v>92</v>
      </c>
      <c r="AI399" s="38">
        <v>0.11347</v>
      </c>
      <c r="AJ399" s="38">
        <v>8.8000000000000003E-4</v>
      </c>
      <c r="AK399" s="38">
        <v>5.2194099999999999</v>
      </c>
      <c r="AL399" s="38">
        <v>8.448E-2</v>
      </c>
      <c r="AM399" s="38">
        <v>0.33367999999999998</v>
      </c>
      <c r="AN399" s="38">
        <v>3.8E-3</v>
      </c>
      <c r="AO399" s="38">
        <f t="shared" si="28"/>
        <v>0.703592056874487</v>
      </c>
      <c r="AP399" s="38">
        <v>9.6820000000000003E-2</v>
      </c>
      <c r="AQ399" s="38">
        <v>2.7200000000000002E-3</v>
      </c>
      <c r="AR399" s="38">
        <v>0.9</v>
      </c>
      <c r="AS399" s="38">
        <v>2.04</v>
      </c>
      <c r="AT399" s="38">
        <v>0.01</v>
      </c>
      <c r="AX399" s="38">
        <v>1856</v>
      </c>
      <c r="AY399" s="38">
        <v>13</v>
      </c>
      <c r="AZ399" s="38">
        <v>1856</v>
      </c>
      <c r="BA399" s="38">
        <v>14</v>
      </c>
      <c r="BB399" s="38">
        <v>1856</v>
      </c>
      <c r="BC399" s="38">
        <v>18</v>
      </c>
      <c r="BD399" s="38">
        <v>1868</v>
      </c>
      <c r="BE399" s="38">
        <v>50</v>
      </c>
      <c r="BG399" s="61"/>
      <c r="BH399" s="55"/>
      <c r="BI399" s="49"/>
      <c r="BJ399" s="49"/>
    </row>
    <row r="400" spans="1:62" s="38" customFormat="1" x14ac:dyDescent="0.2">
      <c r="A400" s="32" t="s">
        <v>360</v>
      </c>
      <c r="B400" s="38">
        <v>0.11362999999999999</v>
      </c>
      <c r="C400" s="38">
        <v>1.5100000000000001E-3</v>
      </c>
      <c r="D400" s="38">
        <v>5.2434000000000003</v>
      </c>
      <c r="E400" s="38">
        <v>7.2090000000000001E-2</v>
      </c>
      <c r="F400" s="38">
        <v>0.33468999999999999</v>
      </c>
      <c r="G400" s="38">
        <v>3.7499999999999999E-3</v>
      </c>
      <c r="H400" s="38">
        <v>9.9349999999999994E-2</v>
      </c>
      <c r="I400" s="38">
        <v>1.97E-3</v>
      </c>
      <c r="J400" s="38">
        <v>2.9103300000000001</v>
      </c>
      <c r="K400" s="38">
        <v>4.0800000000000003E-3</v>
      </c>
      <c r="O400" s="38">
        <v>0.9</v>
      </c>
      <c r="Q400" s="38">
        <v>0.2</v>
      </c>
      <c r="R400" s="38" t="s">
        <v>92</v>
      </c>
      <c r="S400" s="38">
        <v>1858</v>
      </c>
      <c r="T400" s="38">
        <v>11</v>
      </c>
      <c r="U400" s="38">
        <v>1860</v>
      </c>
      <c r="V400" s="38">
        <v>12</v>
      </c>
      <c r="W400" s="38">
        <v>1861</v>
      </c>
      <c r="X400" s="38">
        <v>18</v>
      </c>
      <c r="Y400" s="38">
        <v>1914</v>
      </c>
      <c r="Z400" s="38">
        <v>36</v>
      </c>
      <c r="AB400" s="38" t="s">
        <v>93</v>
      </c>
      <c r="AC400" s="38" t="s">
        <v>94</v>
      </c>
      <c r="AD400" s="38" t="s">
        <v>92</v>
      </c>
      <c r="AE400" s="38" t="s">
        <v>92</v>
      </c>
      <c r="AG400" s="38">
        <v>0.17</v>
      </c>
      <c r="AH400" s="38" t="s">
        <v>92</v>
      </c>
      <c r="AI400" s="38">
        <v>0.11362999999999999</v>
      </c>
      <c r="AJ400" s="38">
        <v>6.8999999999999997E-4</v>
      </c>
      <c r="AK400" s="38">
        <v>5.2434000000000003</v>
      </c>
      <c r="AL400" s="38">
        <v>7.2090000000000001E-2</v>
      </c>
      <c r="AM400" s="38">
        <v>0.33468999999999999</v>
      </c>
      <c r="AN400" s="38">
        <v>3.7499999999999999E-3</v>
      </c>
      <c r="AO400" s="38">
        <f t="shared" ref="AO400:AO409" si="29">(AN400/AM400)/(AL400/AK400)</f>
        <v>0.81494161459489101</v>
      </c>
      <c r="AP400" s="38">
        <v>9.9349999999999994E-2</v>
      </c>
      <c r="AQ400" s="38">
        <v>1.97E-3</v>
      </c>
      <c r="AR400" s="38">
        <v>0.9</v>
      </c>
      <c r="AS400" s="38">
        <v>2.91</v>
      </c>
      <c r="AT400" s="38">
        <v>0.01</v>
      </c>
      <c r="AX400" s="38">
        <v>1858</v>
      </c>
      <c r="AY400" s="38">
        <v>11</v>
      </c>
      <c r="AZ400" s="38">
        <v>1860</v>
      </c>
      <c r="BA400" s="38">
        <v>12</v>
      </c>
      <c r="BB400" s="38">
        <v>1861</v>
      </c>
      <c r="BC400" s="38">
        <v>18</v>
      </c>
      <c r="BD400" s="38">
        <v>1914</v>
      </c>
      <c r="BE400" s="38">
        <v>36</v>
      </c>
      <c r="BG400" s="61"/>
      <c r="BH400" s="55"/>
      <c r="BI400" s="49"/>
      <c r="BJ400" s="49"/>
    </row>
    <row r="401" spans="1:62" s="38" customFormat="1" x14ac:dyDescent="0.2">
      <c r="A401" s="32" t="s">
        <v>361</v>
      </c>
      <c r="B401" s="38">
        <v>0.11371000000000001</v>
      </c>
      <c r="C401" s="38">
        <v>1.6900000000000001E-3</v>
      </c>
      <c r="D401" s="38">
        <v>5.25021</v>
      </c>
      <c r="E401" s="38">
        <v>8.1019999999999995E-2</v>
      </c>
      <c r="F401" s="38">
        <v>0.33481</v>
      </c>
      <c r="G401" s="38">
        <v>3.8899999999999998E-3</v>
      </c>
      <c r="H401" s="38">
        <v>0.1011</v>
      </c>
      <c r="I401" s="38">
        <v>2.5500000000000002E-3</v>
      </c>
      <c r="J401" s="38">
        <v>2.0410400000000002</v>
      </c>
      <c r="K401" s="38">
        <v>2.14E-3</v>
      </c>
      <c r="O401" s="38">
        <v>0.9</v>
      </c>
      <c r="Q401" s="38">
        <v>0.1</v>
      </c>
      <c r="R401" s="38" t="s">
        <v>92</v>
      </c>
      <c r="S401" s="38">
        <v>1860</v>
      </c>
      <c r="T401" s="38">
        <v>12</v>
      </c>
      <c r="U401" s="38">
        <v>1861</v>
      </c>
      <c r="V401" s="38">
        <v>13</v>
      </c>
      <c r="W401" s="38">
        <v>1862</v>
      </c>
      <c r="X401" s="38">
        <v>19</v>
      </c>
      <c r="Y401" s="38">
        <v>1947</v>
      </c>
      <c r="Z401" s="38">
        <v>47</v>
      </c>
      <c r="AB401" s="38" t="s">
        <v>93</v>
      </c>
      <c r="AC401" s="38" t="s">
        <v>94</v>
      </c>
      <c r="AD401" s="38" t="s">
        <v>92</v>
      </c>
      <c r="AE401" s="38" t="s">
        <v>92</v>
      </c>
      <c r="AG401" s="38">
        <v>0.15</v>
      </c>
      <c r="AH401" s="38" t="s">
        <v>92</v>
      </c>
      <c r="AI401" s="38">
        <v>0.11371000000000001</v>
      </c>
      <c r="AJ401" s="38">
        <v>8.0999999999999996E-4</v>
      </c>
      <c r="AK401" s="38">
        <v>5.25021</v>
      </c>
      <c r="AL401" s="38">
        <v>8.1019999999999995E-2</v>
      </c>
      <c r="AM401" s="38">
        <v>0.33481</v>
      </c>
      <c r="AN401" s="38">
        <v>3.8899999999999998E-3</v>
      </c>
      <c r="AO401" s="38">
        <f t="shared" si="29"/>
        <v>0.75289708629772834</v>
      </c>
      <c r="AP401" s="38">
        <v>0.1011</v>
      </c>
      <c r="AQ401" s="38">
        <v>2.5500000000000002E-3</v>
      </c>
      <c r="AR401" s="38">
        <v>0.9</v>
      </c>
      <c r="AS401" s="38">
        <v>2.04</v>
      </c>
      <c r="AT401" s="38">
        <v>0.01</v>
      </c>
      <c r="AX401" s="38">
        <v>1860</v>
      </c>
      <c r="AY401" s="38">
        <v>12</v>
      </c>
      <c r="AZ401" s="38">
        <v>1861</v>
      </c>
      <c r="BA401" s="38">
        <v>13</v>
      </c>
      <c r="BB401" s="38">
        <v>1862</v>
      </c>
      <c r="BC401" s="38">
        <v>19</v>
      </c>
      <c r="BD401" s="38">
        <v>1947</v>
      </c>
      <c r="BE401" s="38">
        <v>47</v>
      </c>
      <c r="BG401" s="61"/>
      <c r="BH401" s="55"/>
      <c r="BI401" s="49"/>
      <c r="BJ401" s="49"/>
    </row>
    <row r="402" spans="1:62" s="32" customFormat="1" x14ac:dyDescent="0.2">
      <c r="A402" s="32" t="s">
        <v>362</v>
      </c>
      <c r="B402" s="32" t="s">
        <v>363</v>
      </c>
      <c r="C402" s="32" t="s">
        <v>364</v>
      </c>
      <c r="D402" s="32" t="s">
        <v>365</v>
      </c>
      <c r="E402" s="32" t="s">
        <v>366</v>
      </c>
      <c r="F402" s="32" t="s">
        <v>367</v>
      </c>
      <c r="G402" s="32" t="s">
        <v>368</v>
      </c>
      <c r="H402" s="32" t="s">
        <v>369</v>
      </c>
      <c r="I402" s="32" t="s">
        <v>370</v>
      </c>
      <c r="J402" s="32" t="s">
        <v>371</v>
      </c>
      <c r="K402" s="32" t="s">
        <v>372</v>
      </c>
      <c r="L402" s="32" t="s">
        <v>49</v>
      </c>
      <c r="O402" s="38">
        <v>0.9</v>
      </c>
      <c r="P402" s="38"/>
      <c r="Q402" s="38" t="s">
        <v>92</v>
      </c>
      <c r="R402" s="38" t="s">
        <v>92</v>
      </c>
      <c r="S402" s="38">
        <v>1843</v>
      </c>
      <c r="T402" s="38">
        <v>11</v>
      </c>
      <c r="U402" s="38">
        <v>1843</v>
      </c>
      <c r="V402" s="38">
        <v>12</v>
      </c>
      <c r="W402" s="38">
        <v>1843</v>
      </c>
      <c r="X402" s="38">
        <v>18</v>
      </c>
      <c r="Y402" s="38">
        <v>1878</v>
      </c>
      <c r="Z402" s="38">
        <v>38</v>
      </c>
      <c r="AA402" s="38"/>
      <c r="AB402" s="38" t="s">
        <v>93</v>
      </c>
      <c r="AC402" s="38" t="s">
        <v>94</v>
      </c>
      <c r="AD402" s="38" t="s">
        <v>92</v>
      </c>
      <c r="AE402" s="38" t="s">
        <v>92</v>
      </c>
      <c r="AF402" s="38"/>
      <c r="AG402" s="38">
        <v>0.01</v>
      </c>
      <c r="AH402" s="38" t="s">
        <v>92</v>
      </c>
      <c r="AI402" s="38">
        <v>0.11266</v>
      </c>
      <c r="AJ402" s="38">
        <v>7.2000000000000005E-4</v>
      </c>
      <c r="AK402" s="38">
        <v>5.1406900000000002</v>
      </c>
      <c r="AL402" s="38">
        <v>7.3010000000000005E-2</v>
      </c>
      <c r="AM402" s="38">
        <v>0.33093</v>
      </c>
      <c r="AN402" s="38">
        <v>3.7299999999999998E-3</v>
      </c>
      <c r="AO402" s="38">
        <f t="shared" si="29"/>
        <v>0.79361845667983866</v>
      </c>
      <c r="AP402" s="38">
        <v>9.7369999999999998E-2</v>
      </c>
      <c r="AQ402" s="38">
        <v>2.0799999999999998E-3</v>
      </c>
      <c r="AR402" s="38">
        <v>0.9</v>
      </c>
      <c r="AS402" s="38">
        <v>1.95</v>
      </c>
      <c r="AT402" s="38">
        <v>0.01</v>
      </c>
      <c r="AU402" s="38"/>
      <c r="AV402" s="38"/>
      <c r="AW402" s="38"/>
      <c r="AX402" s="38">
        <v>1843</v>
      </c>
      <c r="AY402" s="38">
        <v>11</v>
      </c>
      <c r="AZ402" s="38">
        <v>1843</v>
      </c>
      <c r="BA402" s="38">
        <v>12</v>
      </c>
      <c r="BB402" s="38">
        <v>1843</v>
      </c>
      <c r="BC402" s="38">
        <v>18</v>
      </c>
      <c r="BD402" s="38">
        <v>1878</v>
      </c>
      <c r="BE402" s="38">
        <v>38</v>
      </c>
      <c r="BF402" s="38"/>
      <c r="BG402" s="61"/>
      <c r="BH402" s="55"/>
      <c r="BI402" s="49"/>
      <c r="BJ402" s="49"/>
    </row>
    <row r="403" spans="1:62" s="38" customFormat="1" x14ac:dyDescent="0.2">
      <c r="A403" s="32" t="s">
        <v>373</v>
      </c>
      <c r="B403" s="38">
        <v>0.11305</v>
      </c>
      <c r="C403" s="38">
        <v>1.49E-3</v>
      </c>
      <c r="D403" s="38">
        <v>5.1759700000000004</v>
      </c>
      <c r="E403" s="38">
        <v>7.0389999999999994E-2</v>
      </c>
      <c r="F403" s="38">
        <v>0.33207999999999999</v>
      </c>
      <c r="G403" s="38">
        <v>3.6800000000000001E-3</v>
      </c>
      <c r="H403" s="38">
        <v>9.8970000000000002E-2</v>
      </c>
      <c r="I403" s="38">
        <v>2E-3</v>
      </c>
      <c r="J403" s="38">
        <v>1.43519</v>
      </c>
      <c r="K403" s="38">
        <v>1.9499999999999999E-3</v>
      </c>
      <c r="O403" s="38">
        <v>0.9</v>
      </c>
      <c r="Q403" s="38" t="s">
        <v>92</v>
      </c>
      <c r="R403" s="38" t="s">
        <v>92</v>
      </c>
      <c r="S403" s="38">
        <v>1849</v>
      </c>
      <c r="T403" s="38">
        <v>10</v>
      </c>
      <c r="U403" s="38">
        <v>1849</v>
      </c>
      <c r="V403" s="38">
        <v>12</v>
      </c>
      <c r="W403" s="38">
        <v>1848</v>
      </c>
      <c r="X403" s="38">
        <v>18</v>
      </c>
      <c r="Y403" s="38">
        <v>1907</v>
      </c>
      <c r="Z403" s="38">
        <v>37</v>
      </c>
      <c r="AB403" s="38" t="s">
        <v>93</v>
      </c>
      <c r="AC403" s="38" t="s">
        <v>94</v>
      </c>
      <c r="AD403" s="38" t="s">
        <v>92</v>
      </c>
      <c r="AE403" s="38" t="s">
        <v>92</v>
      </c>
      <c r="AG403" s="38">
        <v>-0.04</v>
      </c>
      <c r="AH403" s="38" t="s">
        <v>92</v>
      </c>
      <c r="AI403" s="38">
        <v>0.11305</v>
      </c>
      <c r="AJ403" s="38">
        <v>6.8000000000000005E-4</v>
      </c>
      <c r="AK403" s="38">
        <v>5.1759700000000004</v>
      </c>
      <c r="AL403" s="38">
        <v>7.0389999999999994E-2</v>
      </c>
      <c r="AM403" s="38">
        <v>0.33207999999999999</v>
      </c>
      <c r="AN403" s="38">
        <v>3.6800000000000001E-3</v>
      </c>
      <c r="AO403" s="38">
        <f t="shared" si="29"/>
        <v>0.81486541120711353</v>
      </c>
      <c r="AP403" s="38">
        <v>9.8970000000000002E-2</v>
      </c>
      <c r="AQ403" s="38">
        <v>2E-3</v>
      </c>
      <c r="AR403" s="38">
        <v>0.9</v>
      </c>
      <c r="AS403" s="38">
        <v>1.44</v>
      </c>
      <c r="AT403" s="38">
        <v>0.01</v>
      </c>
      <c r="AX403" s="38">
        <v>1849</v>
      </c>
      <c r="AY403" s="38">
        <v>10</v>
      </c>
      <c r="AZ403" s="38">
        <v>1849</v>
      </c>
      <c r="BA403" s="38">
        <v>12</v>
      </c>
      <c r="BB403" s="38">
        <v>1848</v>
      </c>
      <c r="BC403" s="38">
        <v>18</v>
      </c>
      <c r="BD403" s="38">
        <v>1907</v>
      </c>
      <c r="BE403" s="38">
        <v>37</v>
      </c>
      <c r="BG403" s="61"/>
      <c r="BH403" s="55"/>
      <c r="BI403" s="49"/>
      <c r="BJ403" s="49"/>
    </row>
    <row r="404" spans="1:62" s="32" customFormat="1" x14ac:dyDescent="0.2">
      <c r="A404" s="32" t="s">
        <v>374</v>
      </c>
      <c r="B404" s="32" t="s">
        <v>375</v>
      </c>
      <c r="C404" s="32" t="s">
        <v>376</v>
      </c>
      <c r="D404" s="32" t="s">
        <v>377</v>
      </c>
      <c r="E404" s="32" t="s">
        <v>378</v>
      </c>
      <c r="F404" s="32" t="s">
        <v>379</v>
      </c>
      <c r="G404" s="32" t="s">
        <v>336</v>
      </c>
      <c r="H404" s="32" t="s">
        <v>380</v>
      </c>
      <c r="I404" s="32" t="s">
        <v>286</v>
      </c>
      <c r="J404" s="32" t="s">
        <v>381</v>
      </c>
      <c r="K404" s="32" t="s">
        <v>382</v>
      </c>
      <c r="L404" s="32" t="s">
        <v>49</v>
      </c>
      <c r="O404" s="38">
        <v>0.9</v>
      </c>
      <c r="P404" s="38"/>
      <c r="Q404" s="38" t="s">
        <v>92</v>
      </c>
      <c r="R404" s="38" t="s">
        <v>92</v>
      </c>
      <c r="S404" s="38">
        <v>1875</v>
      </c>
      <c r="T404" s="38">
        <v>10</v>
      </c>
      <c r="U404" s="38">
        <v>1875</v>
      </c>
      <c r="V404" s="38">
        <v>11</v>
      </c>
      <c r="W404" s="38">
        <v>1875</v>
      </c>
      <c r="X404" s="38">
        <v>18</v>
      </c>
      <c r="Y404" s="38">
        <v>1944</v>
      </c>
      <c r="Z404" s="38">
        <v>35</v>
      </c>
      <c r="AA404" s="38"/>
      <c r="AB404" s="38" t="s">
        <v>93</v>
      </c>
      <c r="AC404" s="38" t="s">
        <v>94</v>
      </c>
      <c r="AD404" s="38" t="s">
        <v>92</v>
      </c>
      <c r="AE404" s="38" t="s">
        <v>92</v>
      </c>
      <c r="AF404" s="38"/>
      <c r="AG404" s="38">
        <v>0.04</v>
      </c>
      <c r="AH404" s="38" t="s">
        <v>92</v>
      </c>
      <c r="AI404" s="38">
        <v>0.11468</v>
      </c>
      <c r="AJ404" s="38">
        <v>6.7000000000000002E-4</v>
      </c>
      <c r="AK404" s="38">
        <v>5.3392400000000002</v>
      </c>
      <c r="AL404" s="38">
        <v>7.1040000000000006E-2</v>
      </c>
      <c r="AM404" s="38">
        <v>0.33767999999999998</v>
      </c>
      <c r="AN404" s="38">
        <v>3.7200000000000002E-3</v>
      </c>
      <c r="AO404" s="38">
        <f t="shared" si="29"/>
        <v>0.82796902712947484</v>
      </c>
      <c r="AP404" s="38">
        <v>0.10098</v>
      </c>
      <c r="AQ404" s="38">
        <v>1.9E-3</v>
      </c>
      <c r="AR404" s="38">
        <v>0.9</v>
      </c>
      <c r="AS404" s="38">
        <v>1.98</v>
      </c>
      <c r="AT404" s="38">
        <v>0.01</v>
      </c>
      <c r="AU404" s="38"/>
      <c r="AV404" s="38"/>
      <c r="AW404" s="38"/>
      <c r="AX404" s="38">
        <v>1875</v>
      </c>
      <c r="AY404" s="38">
        <v>10</v>
      </c>
      <c r="AZ404" s="38">
        <v>1875</v>
      </c>
      <c r="BA404" s="38">
        <v>11</v>
      </c>
      <c r="BB404" s="38">
        <v>1875</v>
      </c>
      <c r="BC404" s="38">
        <v>18</v>
      </c>
      <c r="BD404" s="38">
        <v>1944</v>
      </c>
      <c r="BE404" s="38">
        <v>35</v>
      </c>
      <c r="BF404" s="38"/>
      <c r="BG404" s="61"/>
      <c r="BH404" s="55"/>
      <c r="BI404" s="49"/>
      <c r="BJ404" s="49"/>
    </row>
    <row r="405" spans="1:62" s="32" customFormat="1" x14ac:dyDescent="0.2">
      <c r="A405" s="32" t="s">
        <v>383</v>
      </c>
      <c r="B405" s="32" t="s">
        <v>384</v>
      </c>
      <c r="C405" s="32" t="s">
        <v>385</v>
      </c>
      <c r="D405" s="32" t="s">
        <v>386</v>
      </c>
      <c r="E405" s="32" t="s">
        <v>387</v>
      </c>
      <c r="F405" s="32" t="s">
        <v>388</v>
      </c>
      <c r="G405" s="32" t="s">
        <v>382</v>
      </c>
      <c r="H405" s="32" t="s">
        <v>389</v>
      </c>
      <c r="I405" s="32" t="s">
        <v>390</v>
      </c>
      <c r="J405" s="32" t="s">
        <v>391</v>
      </c>
      <c r="K405" s="32" t="s">
        <v>77</v>
      </c>
      <c r="L405" s="32" t="s">
        <v>49</v>
      </c>
      <c r="O405" s="38">
        <v>0.9</v>
      </c>
      <c r="P405" s="38"/>
      <c r="Q405" s="38" t="s">
        <v>92</v>
      </c>
      <c r="R405" s="38" t="s">
        <v>92</v>
      </c>
      <c r="S405" s="38">
        <v>1845</v>
      </c>
      <c r="T405" s="38">
        <v>10</v>
      </c>
      <c r="U405" s="38">
        <v>1845</v>
      </c>
      <c r="V405" s="38">
        <v>11</v>
      </c>
      <c r="W405" s="38">
        <v>1845</v>
      </c>
      <c r="X405" s="38">
        <v>18</v>
      </c>
      <c r="Y405" s="38">
        <v>1875</v>
      </c>
      <c r="Z405" s="38">
        <v>33</v>
      </c>
      <c r="AA405" s="38"/>
      <c r="AB405" s="38" t="s">
        <v>93</v>
      </c>
      <c r="AC405" s="38" t="s">
        <v>94</v>
      </c>
      <c r="AD405" s="38" t="s">
        <v>92</v>
      </c>
      <c r="AE405" s="38" t="s">
        <v>92</v>
      </c>
      <c r="AF405" s="38"/>
      <c r="AG405" s="38">
        <v>0.03</v>
      </c>
      <c r="AH405" s="38" t="s">
        <v>92</v>
      </c>
      <c r="AI405" s="38">
        <v>0.11279</v>
      </c>
      <c r="AJ405" s="38">
        <v>6.4999999999999997E-4</v>
      </c>
      <c r="AK405" s="38">
        <v>5.1540900000000001</v>
      </c>
      <c r="AL405" s="38">
        <v>6.7250000000000004E-2</v>
      </c>
      <c r="AM405" s="38">
        <v>0.33143</v>
      </c>
      <c r="AN405" s="38">
        <v>3.62E-3</v>
      </c>
      <c r="AO405" s="38">
        <f t="shared" si="29"/>
        <v>0.83709830567484578</v>
      </c>
      <c r="AP405" s="38">
        <v>9.7189999999999999E-2</v>
      </c>
      <c r="AQ405" s="38">
        <v>1.8E-3</v>
      </c>
      <c r="AR405" s="38">
        <v>0.9</v>
      </c>
      <c r="AS405" s="38">
        <v>2.0499999999999998</v>
      </c>
      <c r="AT405" s="38">
        <v>0.01</v>
      </c>
      <c r="AU405" s="38"/>
      <c r="AV405" s="38"/>
      <c r="AW405" s="38"/>
      <c r="AX405" s="38">
        <v>1845</v>
      </c>
      <c r="AY405" s="38">
        <v>10</v>
      </c>
      <c r="AZ405" s="38">
        <v>1845</v>
      </c>
      <c r="BA405" s="38">
        <v>11</v>
      </c>
      <c r="BB405" s="38">
        <v>1845</v>
      </c>
      <c r="BC405" s="38">
        <v>18</v>
      </c>
      <c r="BD405" s="38">
        <v>1875</v>
      </c>
      <c r="BE405" s="38">
        <v>33</v>
      </c>
      <c r="BF405" s="38"/>
      <c r="BG405" s="61"/>
      <c r="BH405" s="55"/>
      <c r="BI405" s="49"/>
      <c r="BJ405" s="49"/>
    </row>
    <row r="406" spans="1:62" s="38" customFormat="1" x14ac:dyDescent="0.2">
      <c r="A406" s="32" t="s">
        <v>392</v>
      </c>
      <c r="B406" s="38">
        <v>0.11282</v>
      </c>
      <c r="C406" s="38">
        <v>1.4400000000000001E-3</v>
      </c>
      <c r="D406" s="38">
        <v>5.1582600000000003</v>
      </c>
      <c r="E406" s="38">
        <v>6.7769999999999997E-2</v>
      </c>
      <c r="F406" s="38">
        <v>0.33162999999999998</v>
      </c>
      <c r="G406" s="38">
        <v>3.62E-3</v>
      </c>
      <c r="H406" s="38">
        <v>9.6189999999999998E-2</v>
      </c>
      <c r="I406" s="38">
        <v>1.8400000000000001E-3</v>
      </c>
      <c r="J406" s="38">
        <v>1.83649</v>
      </c>
      <c r="K406" s="38">
        <v>2.9199999999999999E-3</v>
      </c>
      <c r="O406" s="38">
        <v>0.9</v>
      </c>
      <c r="Q406" s="38">
        <v>0.1</v>
      </c>
      <c r="R406" s="38" t="s">
        <v>92</v>
      </c>
      <c r="S406" s="38">
        <v>1845</v>
      </c>
      <c r="T406" s="38">
        <v>10</v>
      </c>
      <c r="U406" s="38">
        <v>1846</v>
      </c>
      <c r="V406" s="38">
        <v>11</v>
      </c>
      <c r="W406" s="38">
        <v>1846</v>
      </c>
      <c r="X406" s="38">
        <v>18</v>
      </c>
      <c r="Y406" s="38">
        <v>1856</v>
      </c>
      <c r="Z406" s="38">
        <v>34</v>
      </c>
      <c r="AB406" s="38" t="s">
        <v>93</v>
      </c>
      <c r="AC406" s="38" t="s">
        <v>94</v>
      </c>
      <c r="AD406" s="38" t="s">
        <v>92</v>
      </c>
      <c r="AE406" s="38" t="s">
        <v>92</v>
      </c>
      <c r="AG406" s="38">
        <v>0.05</v>
      </c>
      <c r="AH406" s="38" t="s">
        <v>92</v>
      </c>
      <c r="AI406" s="38">
        <v>0.11282</v>
      </c>
      <c r="AJ406" s="38">
        <v>6.4999999999999997E-4</v>
      </c>
      <c r="AK406" s="38">
        <v>5.1582600000000003</v>
      </c>
      <c r="AL406" s="38">
        <v>6.7769999999999997E-2</v>
      </c>
      <c r="AM406" s="38">
        <v>0.33162999999999998</v>
      </c>
      <c r="AN406" s="38">
        <v>3.62E-3</v>
      </c>
      <c r="AO406" s="38">
        <f t="shared" si="29"/>
        <v>0.8308459414860937</v>
      </c>
      <c r="AP406" s="38">
        <v>9.6189999999999998E-2</v>
      </c>
      <c r="AQ406" s="38">
        <v>1.8400000000000001E-3</v>
      </c>
      <c r="AR406" s="38">
        <v>0.9</v>
      </c>
      <c r="AS406" s="38">
        <v>1.84</v>
      </c>
      <c r="AT406" s="38">
        <v>0.01</v>
      </c>
      <c r="AX406" s="38">
        <v>1845</v>
      </c>
      <c r="AY406" s="38">
        <v>10</v>
      </c>
      <c r="AZ406" s="38">
        <v>1846</v>
      </c>
      <c r="BA406" s="38">
        <v>11</v>
      </c>
      <c r="BB406" s="38">
        <v>1846</v>
      </c>
      <c r="BC406" s="38">
        <v>18</v>
      </c>
      <c r="BD406" s="38">
        <v>1856</v>
      </c>
      <c r="BE406" s="38">
        <v>34</v>
      </c>
      <c r="BG406" s="61"/>
      <c r="BH406" s="55"/>
      <c r="BI406" s="49"/>
      <c r="BJ406" s="49"/>
    </row>
    <row r="407" spans="1:62" s="38" customFormat="1" x14ac:dyDescent="0.2">
      <c r="A407" s="32" t="s">
        <v>393</v>
      </c>
      <c r="B407" s="38">
        <v>0.11388</v>
      </c>
      <c r="C407" s="38">
        <v>1.7099999999999999E-3</v>
      </c>
      <c r="D407" s="38">
        <v>5.2596400000000001</v>
      </c>
      <c r="E407" s="38">
        <v>8.0790000000000001E-2</v>
      </c>
      <c r="F407" s="38">
        <v>0.33495999999999998</v>
      </c>
      <c r="G407" s="38">
        <v>3.8300000000000001E-3</v>
      </c>
      <c r="H407" s="38">
        <v>9.801E-2</v>
      </c>
      <c r="I407" s="38">
        <v>2.49E-3</v>
      </c>
      <c r="J407" s="38">
        <v>1.9164399999999999</v>
      </c>
      <c r="K407" s="38">
        <v>2.96E-3</v>
      </c>
      <c r="O407" s="38">
        <v>0.9</v>
      </c>
      <c r="Q407" s="38" t="s">
        <v>92</v>
      </c>
      <c r="R407" s="38" t="s">
        <v>92</v>
      </c>
      <c r="S407" s="38">
        <v>1862</v>
      </c>
      <c r="T407" s="38">
        <v>12</v>
      </c>
      <c r="U407" s="38">
        <v>1862</v>
      </c>
      <c r="V407" s="38">
        <v>13</v>
      </c>
      <c r="W407" s="38">
        <v>1862</v>
      </c>
      <c r="X407" s="38">
        <v>18</v>
      </c>
      <c r="Y407" s="38">
        <v>1890</v>
      </c>
      <c r="Z407" s="38">
        <v>46</v>
      </c>
      <c r="AB407" s="38" t="s">
        <v>93</v>
      </c>
      <c r="AC407" s="38" t="s">
        <v>94</v>
      </c>
      <c r="AD407" s="38" t="s">
        <v>92</v>
      </c>
      <c r="AE407" s="38" t="s">
        <v>92</v>
      </c>
      <c r="AG407" s="38">
        <v>0.01</v>
      </c>
      <c r="AH407" s="38" t="s">
        <v>92</v>
      </c>
      <c r="AI407" s="38">
        <v>0.11388</v>
      </c>
      <c r="AJ407" s="38">
        <v>8.0999999999999996E-4</v>
      </c>
      <c r="AK407" s="38">
        <v>5.2596400000000001</v>
      </c>
      <c r="AL407" s="38">
        <v>8.0790000000000001E-2</v>
      </c>
      <c r="AM407" s="38">
        <v>0.33495999999999998</v>
      </c>
      <c r="AN407" s="38">
        <v>3.8300000000000001E-3</v>
      </c>
      <c r="AO407" s="38">
        <f t="shared" si="29"/>
        <v>0.74439635433152318</v>
      </c>
      <c r="AP407" s="38">
        <v>9.801E-2</v>
      </c>
      <c r="AQ407" s="38">
        <v>2.49E-3</v>
      </c>
      <c r="AR407" s="38">
        <v>0.9</v>
      </c>
      <c r="AS407" s="38">
        <v>1.92</v>
      </c>
      <c r="AT407" s="38">
        <v>0.01</v>
      </c>
      <c r="AX407" s="38">
        <v>1862</v>
      </c>
      <c r="AY407" s="38">
        <v>12</v>
      </c>
      <c r="AZ407" s="38">
        <v>1862</v>
      </c>
      <c r="BA407" s="38">
        <v>13</v>
      </c>
      <c r="BB407" s="38">
        <v>1862</v>
      </c>
      <c r="BC407" s="38">
        <v>18</v>
      </c>
      <c r="BD407" s="38">
        <v>1890</v>
      </c>
      <c r="BE407" s="38">
        <v>46</v>
      </c>
      <c r="BG407" s="61"/>
      <c r="BH407" s="55"/>
      <c r="BI407" s="49"/>
      <c r="BJ407" s="49"/>
    </row>
    <row r="408" spans="1:62" s="38" customFormat="1" x14ac:dyDescent="0.2">
      <c r="A408" s="32" t="s">
        <v>394</v>
      </c>
      <c r="B408" s="38">
        <v>0.11481</v>
      </c>
      <c r="C408" s="38">
        <v>1.74E-3</v>
      </c>
      <c r="D408" s="38">
        <v>5.3476800000000004</v>
      </c>
      <c r="E408" s="38">
        <v>8.2739999999999994E-2</v>
      </c>
      <c r="F408" s="38">
        <v>0.33781</v>
      </c>
      <c r="G408" s="38">
        <v>3.8600000000000001E-3</v>
      </c>
      <c r="H408" s="38">
        <v>9.9510000000000001E-2</v>
      </c>
      <c r="I408" s="38">
        <v>2.5899999999999999E-3</v>
      </c>
      <c r="J408" s="38">
        <v>1.7951900000000001</v>
      </c>
      <c r="K408" s="38">
        <v>2.64E-3</v>
      </c>
      <c r="O408" s="38">
        <v>0.9</v>
      </c>
      <c r="Q408" s="38" t="s">
        <v>92</v>
      </c>
      <c r="R408" s="38" t="s">
        <v>92</v>
      </c>
      <c r="S408" s="38">
        <v>1877</v>
      </c>
      <c r="T408" s="38">
        <v>12</v>
      </c>
      <c r="U408" s="38">
        <v>1877</v>
      </c>
      <c r="V408" s="38">
        <v>13</v>
      </c>
      <c r="W408" s="38">
        <v>1876</v>
      </c>
      <c r="X408" s="38">
        <v>19</v>
      </c>
      <c r="Y408" s="38">
        <v>1917</v>
      </c>
      <c r="Z408" s="38">
        <v>48</v>
      </c>
      <c r="AB408" s="38" t="s">
        <v>93</v>
      </c>
      <c r="AC408" s="38" t="s">
        <v>94</v>
      </c>
      <c r="AD408" s="38" t="s">
        <v>92</v>
      </c>
      <c r="AE408" s="38" t="s">
        <v>92</v>
      </c>
      <c r="AG408" s="38">
        <v>-0.05</v>
      </c>
      <c r="AH408" s="38" t="s">
        <v>92</v>
      </c>
      <c r="AI408" s="38">
        <v>0.11481</v>
      </c>
      <c r="AJ408" s="38">
        <v>8.3000000000000001E-4</v>
      </c>
      <c r="AK408" s="38">
        <v>5.3476800000000004</v>
      </c>
      <c r="AL408" s="38">
        <v>8.2739999999999994E-2</v>
      </c>
      <c r="AM408" s="38">
        <v>0.33781</v>
      </c>
      <c r="AN408" s="38">
        <v>3.8600000000000001E-3</v>
      </c>
      <c r="AO408" s="38">
        <f t="shared" si="29"/>
        <v>0.73852414430972324</v>
      </c>
      <c r="AP408" s="38">
        <v>9.9510000000000001E-2</v>
      </c>
      <c r="AQ408" s="38">
        <v>2.5899999999999999E-3</v>
      </c>
      <c r="AR408" s="38">
        <v>0.9</v>
      </c>
      <c r="AS408" s="38">
        <v>1.8</v>
      </c>
      <c r="AT408" s="38">
        <v>0.01</v>
      </c>
      <c r="AX408" s="38">
        <v>1877</v>
      </c>
      <c r="AY408" s="38">
        <v>12</v>
      </c>
      <c r="AZ408" s="38">
        <v>1877</v>
      </c>
      <c r="BA408" s="38">
        <v>13</v>
      </c>
      <c r="BB408" s="38">
        <v>1876</v>
      </c>
      <c r="BC408" s="38">
        <v>19</v>
      </c>
      <c r="BD408" s="38">
        <v>1917</v>
      </c>
      <c r="BE408" s="38">
        <v>48</v>
      </c>
      <c r="BG408" s="61"/>
      <c r="BH408" s="55"/>
      <c r="BI408" s="49"/>
      <c r="BJ408" s="49"/>
    </row>
    <row r="409" spans="1:62" s="38" customFormat="1" x14ac:dyDescent="0.2">
      <c r="A409" s="32" t="s">
        <v>395</v>
      </c>
      <c r="B409" s="38">
        <v>0.11314</v>
      </c>
      <c r="C409" s="38">
        <v>1.5100000000000001E-3</v>
      </c>
      <c r="D409" s="38">
        <v>5.1833400000000003</v>
      </c>
      <c r="E409" s="38">
        <v>7.016E-2</v>
      </c>
      <c r="F409" s="38">
        <v>0.33229999999999998</v>
      </c>
      <c r="G409" s="38">
        <v>3.6099999999999999E-3</v>
      </c>
      <c r="H409" s="38">
        <v>9.597E-2</v>
      </c>
      <c r="I409" s="38">
        <v>2.0500000000000002E-3</v>
      </c>
      <c r="J409" s="38">
        <v>1.9036900000000001</v>
      </c>
      <c r="K409" s="38">
        <v>3.1099999999999999E-3</v>
      </c>
      <c r="O409" s="38">
        <v>0.9</v>
      </c>
      <c r="Q409" s="38">
        <v>-0.1</v>
      </c>
      <c r="R409" s="38" t="s">
        <v>92</v>
      </c>
      <c r="S409" s="38">
        <v>1850</v>
      </c>
      <c r="T409" s="38">
        <v>11</v>
      </c>
      <c r="U409" s="38">
        <v>1850</v>
      </c>
      <c r="V409" s="38">
        <v>12</v>
      </c>
      <c r="W409" s="38">
        <v>1850</v>
      </c>
      <c r="X409" s="38">
        <v>17</v>
      </c>
      <c r="Y409" s="38">
        <v>1852</v>
      </c>
      <c r="Z409" s="38">
        <v>38</v>
      </c>
      <c r="AB409" s="38" t="s">
        <v>93</v>
      </c>
      <c r="AC409" s="38" t="s">
        <v>94</v>
      </c>
      <c r="AD409" s="38" t="s">
        <v>92</v>
      </c>
      <c r="AE409" s="38" t="s">
        <v>92</v>
      </c>
      <c r="AG409" s="38">
        <v>-7.0000000000000007E-2</v>
      </c>
      <c r="AH409" s="38" t="s">
        <v>92</v>
      </c>
      <c r="AI409" s="38">
        <v>0.11314</v>
      </c>
      <c r="AJ409" s="38">
        <v>6.8000000000000005E-4</v>
      </c>
      <c r="AK409" s="38">
        <v>5.1833400000000003</v>
      </c>
      <c r="AL409" s="38">
        <v>7.016E-2</v>
      </c>
      <c r="AM409" s="38">
        <v>0.33229999999999998</v>
      </c>
      <c r="AN409" s="38">
        <v>3.6099999999999999E-3</v>
      </c>
      <c r="AO409" s="38">
        <f t="shared" si="29"/>
        <v>0.80259597511693326</v>
      </c>
      <c r="AP409" s="38">
        <v>9.597E-2</v>
      </c>
      <c r="AQ409" s="38">
        <v>2.0500000000000002E-3</v>
      </c>
      <c r="AR409" s="38">
        <v>0.9</v>
      </c>
      <c r="AS409" s="38">
        <v>1.9</v>
      </c>
      <c r="AT409" s="38">
        <v>0.01</v>
      </c>
      <c r="AX409" s="38">
        <v>1850</v>
      </c>
      <c r="AY409" s="38">
        <v>11</v>
      </c>
      <c r="AZ409" s="38">
        <v>1850</v>
      </c>
      <c r="BA409" s="38">
        <v>12</v>
      </c>
      <c r="BB409" s="38">
        <v>1850</v>
      </c>
      <c r="BC409" s="38">
        <v>17</v>
      </c>
      <c r="BD409" s="38">
        <v>1852</v>
      </c>
      <c r="BE409" s="38">
        <v>38</v>
      </c>
      <c r="BG409" s="61"/>
      <c r="BH409" s="55"/>
      <c r="BI409" s="49"/>
      <c r="BJ409" s="49"/>
    </row>
    <row r="410" spans="1:62" s="38" customFormat="1" x14ac:dyDescent="0.2">
      <c r="A410" s="32" t="s">
        <v>441</v>
      </c>
      <c r="B410" s="38">
        <v>0.11423999999999999</v>
      </c>
      <c r="C410" s="38">
        <v>1.73E-3</v>
      </c>
      <c r="D410" s="38">
        <v>5.2958600000000002</v>
      </c>
      <c r="E410" s="38">
        <v>8.2970000000000002E-2</v>
      </c>
      <c r="F410" s="38">
        <v>0.33621000000000001</v>
      </c>
      <c r="G410" s="38">
        <v>3.9899999999999996E-3</v>
      </c>
      <c r="H410" s="38">
        <v>9.5310000000000006E-2</v>
      </c>
      <c r="I410" s="38">
        <v>2.16E-3</v>
      </c>
      <c r="J410" s="38">
        <v>2.2623799999999998</v>
      </c>
      <c r="K410" s="38">
        <v>3.65E-3</v>
      </c>
      <c r="O410" s="38">
        <v>0.9</v>
      </c>
      <c r="Q410" s="38" t="s">
        <v>92</v>
      </c>
      <c r="R410" s="38" t="s">
        <v>92</v>
      </c>
      <c r="S410" s="38">
        <v>1868</v>
      </c>
      <c r="T410" s="38">
        <v>13</v>
      </c>
      <c r="U410" s="38">
        <v>1868</v>
      </c>
      <c r="V410" s="38">
        <v>13</v>
      </c>
      <c r="W410" s="38">
        <v>1868</v>
      </c>
      <c r="X410" s="38">
        <v>19</v>
      </c>
      <c r="Y410" s="38">
        <v>1840</v>
      </c>
      <c r="Z410" s="38">
        <v>40</v>
      </c>
      <c r="AB410" s="38" t="s">
        <v>93</v>
      </c>
      <c r="AC410" s="38" t="s">
        <v>94</v>
      </c>
      <c r="AD410" s="38" t="s">
        <v>92</v>
      </c>
      <c r="AE410" s="38" t="s">
        <v>92</v>
      </c>
      <c r="AG410" s="38">
        <v>0.03</v>
      </c>
      <c r="AH410" s="38" t="s">
        <v>92</v>
      </c>
      <c r="AI410" s="38">
        <v>0.11423999999999999</v>
      </c>
      <c r="AJ410" s="38">
        <v>8.1999999999999998E-4</v>
      </c>
      <c r="AK410" s="38">
        <v>5.2958600000000002</v>
      </c>
      <c r="AL410" s="38">
        <v>8.2970000000000002E-2</v>
      </c>
      <c r="AM410" s="38">
        <v>0.33621000000000001</v>
      </c>
      <c r="AN410" s="38">
        <v>3.9899999999999996E-3</v>
      </c>
      <c r="AO410" s="38">
        <f t="shared" ref="AO410:AO419" si="30">(AN410/AM410)/(AL410/AK410)</f>
        <v>0.75749134433500442</v>
      </c>
      <c r="AP410" s="38">
        <v>9.5310000000000006E-2</v>
      </c>
      <c r="AQ410" s="38">
        <v>2.16E-3</v>
      </c>
      <c r="AR410" s="38">
        <v>0.9</v>
      </c>
      <c r="AS410" s="38">
        <v>2.2599999999999998</v>
      </c>
      <c r="AT410" s="38">
        <v>0.01</v>
      </c>
      <c r="AX410" s="38">
        <v>1868</v>
      </c>
      <c r="AY410" s="38">
        <v>13</v>
      </c>
      <c r="AZ410" s="38">
        <v>1868</v>
      </c>
      <c r="BA410" s="38">
        <v>13</v>
      </c>
      <c r="BB410" s="38">
        <v>1868</v>
      </c>
      <c r="BC410" s="38">
        <v>19</v>
      </c>
      <c r="BD410" s="38">
        <v>1840</v>
      </c>
      <c r="BE410" s="38">
        <v>40</v>
      </c>
      <c r="BG410" s="61"/>
      <c r="BH410" s="55"/>
      <c r="BI410" s="49"/>
      <c r="BJ410" s="49"/>
    </row>
    <row r="411" spans="1:62" s="38" customFormat="1" x14ac:dyDescent="0.2">
      <c r="A411" s="32" t="s">
        <v>442</v>
      </c>
      <c r="B411" s="38">
        <v>0.11344</v>
      </c>
      <c r="C411" s="38">
        <v>1.75E-3</v>
      </c>
      <c r="D411" s="38">
        <v>5.21556</v>
      </c>
      <c r="E411" s="38">
        <v>8.2519999999999996E-2</v>
      </c>
      <c r="F411" s="38">
        <v>0.33348</v>
      </c>
      <c r="G411" s="38">
        <v>3.9100000000000003E-3</v>
      </c>
      <c r="H411" s="38">
        <v>9.5119999999999996E-2</v>
      </c>
      <c r="I411" s="38">
        <v>2.1900000000000001E-3</v>
      </c>
      <c r="J411" s="38">
        <v>1.84358</v>
      </c>
      <c r="K411" s="38">
        <v>2.98E-3</v>
      </c>
      <c r="O411" s="38">
        <v>0.9</v>
      </c>
      <c r="Q411" s="38" t="s">
        <v>92</v>
      </c>
      <c r="R411" s="38" t="s">
        <v>92</v>
      </c>
      <c r="S411" s="38">
        <v>1855</v>
      </c>
      <c r="T411" s="38">
        <v>13</v>
      </c>
      <c r="U411" s="38">
        <v>1855</v>
      </c>
      <c r="V411" s="38">
        <v>13</v>
      </c>
      <c r="W411" s="38">
        <v>1855</v>
      </c>
      <c r="X411" s="38">
        <v>19</v>
      </c>
      <c r="Y411" s="38">
        <v>1837</v>
      </c>
      <c r="Z411" s="38">
        <v>40</v>
      </c>
      <c r="AB411" s="38" t="s">
        <v>93</v>
      </c>
      <c r="AC411" s="38" t="s">
        <v>94</v>
      </c>
      <c r="AD411" s="38" t="s">
        <v>92</v>
      </c>
      <c r="AE411" s="38" t="s">
        <v>92</v>
      </c>
      <c r="AG411" s="38">
        <v>-0.01</v>
      </c>
      <c r="AH411" s="38" t="s">
        <v>92</v>
      </c>
      <c r="AI411" s="38">
        <v>0.11344</v>
      </c>
      <c r="AJ411" s="38">
        <v>8.3000000000000001E-4</v>
      </c>
      <c r="AK411" s="38">
        <v>5.21556</v>
      </c>
      <c r="AL411" s="38">
        <v>8.2519999999999996E-2</v>
      </c>
      <c r="AM411" s="38">
        <v>0.33348</v>
      </c>
      <c r="AN411" s="38">
        <v>3.9100000000000003E-3</v>
      </c>
      <c r="AO411" s="38">
        <f t="shared" si="30"/>
        <v>0.74105201273242982</v>
      </c>
      <c r="AP411" s="38">
        <v>9.5119999999999996E-2</v>
      </c>
      <c r="AQ411" s="38">
        <v>2.1900000000000001E-3</v>
      </c>
      <c r="AR411" s="38">
        <v>0.9</v>
      </c>
      <c r="AS411" s="38">
        <v>1.84</v>
      </c>
      <c r="AT411" s="38">
        <v>0.01</v>
      </c>
      <c r="AX411" s="38">
        <v>1855</v>
      </c>
      <c r="AY411" s="38">
        <v>13</v>
      </c>
      <c r="AZ411" s="38">
        <v>1855</v>
      </c>
      <c r="BA411" s="38">
        <v>13</v>
      </c>
      <c r="BB411" s="38">
        <v>1855</v>
      </c>
      <c r="BC411" s="38">
        <v>19</v>
      </c>
      <c r="BD411" s="38">
        <v>1837</v>
      </c>
      <c r="BE411" s="38">
        <v>40</v>
      </c>
      <c r="BG411" s="61"/>
      <c r="BH411" s="55"/>
      <c r="BI411" s="49"/>
      <c r="BJ411" s="49"/>
    </row>
    <row r="412" spans="1:62" s="32" customFormat="1" x14ac:dyDescent="0.2">
      <c r="A412" s="32" t="s">
        <v>443</v>
      </c>
      <c r="B412" s="32" t="s">
        <v>408</v>
      </c>
      <c r="C412" s="32" t="s">
        <v>59</v>
      </c>
      <c r="D412" s="32" t="s">
        <v>409</v>
      </c>
      <c r="E412" s="32" t="s">
        <v>410</v>
      </c>
      <c r="F412" s="32" t="s">
        <v>411</v>
      </c>
      <c r="G412" s="32" t="s">
        <v>412</v>
      </c>
      <c r="H412" s="32" t="s">
        <v>413</v>
      </c>
      <c r="I412" s="32" t="s">
        <v>414</v>
      </c>
      <c r="J412" s="32" t="s">
        <v>415</v>
      </c>
      <c r="K412" s="32" t="s">
        <v>416</v>
      </c>
      <c r="L412" s="32" t="s">
        <v>49</v>
      </c>
      <c r="O412" s="38">
        <v>0.9</v>
      </c>
      <c r="P412" s="38"/>
      <c r="Q412" s="38" t="s">
        <v>92</v>
      </c>
      <c r="R412" s="38" t="s">
        <v>92</v>
      </c>
      <c r="S412" s="38">
        <v>1842</v>
      </c>
      <c r="T412" s="38">
        <v>10</v>
      </c>
      <c r="U412" s="38">
        <v>1841</v>
      </c>
      <c r="V412" s="38">
        <v>11</v>
      </c>
      <c r="W412" s="38">
        <v>1841</v>
      </c>
      <c r="X412" s="38">
        <v>17</v>
      </c>
      <c r="Y412" s="38">
        <v>1882</v>
      </c>
      <c r="Z412" s="38">
        <v>33</v>
      </c>
      <c r="AA412" s="38"/>
      <c r="AB412" s="38" t="s">
        <v>93</v>
      </c>
      <c r="AC412" s="38" t="s">
        <v>94</v>
      </c>
      <c r="AD412" s="38" t="s">
        <v>92</v>
      </c>
      <c r="AE412" s="38" t="s">
        <v>92</v>
      </c>
      <c r="AF412" s="38"/>
      <c r="AG412" s="38">
        <v>-0.04</v>
      </c>
      <c r="AH412" s="38" t="s">
        <v>92</v>
      </c>
      <c r="AI412" s="38">
        <v>0.11260000000000001</v>
      </c>
      <c r="AJ412" s="38">
        <v>6.4999999999999997E-4</v>
      </c>
      <c r="AK412" s="38">
        <v>5.1321599999999998</v>
      </c>
      <c r="AL412" s="38">
        <v>6.6680000000000003E-2</v>
      </c>
      <c r="AM412" s="38">
        <v>0.33050000000000002</v>
      </c>
      <c r="AN412" s="38">
        <v>3.49E-3</v>
      </c>
      <c r="AO412" s="38">
        <f t="shared" si="30"/>
        <v>0.81275295924173707</v>
      </c>
      <c r="AP412" s="38">
        <v>9.7559999999999994E-2</v>
      </c>
      <c r="AQ412" s="38">
        <v>1.81E-3</v>
      </c>
      <c r="AR412" s="38">
        <v>0.9</v>
      </c>
      <c r="AS412" s="38">
        <v>1.44</v>
      </c>
      <c r="AT412" s="38">
        <v>0.01</v>
      </c>
      <c r="AU412" s="38"/>
      <c r="AV412" s="38"/>
      <c r="AW412" s="38"/>
      <c r="AX412" s="38">
        <v>1842</v>
      </c>
      <c r="AY412" s="38">
        <v>10</v>
      </c>
      <c r="AZ412" s="38">
        <v>1841</v>
      </c>
      <c r="BA412" s="38">
        <v>11</v>
      </c>
      <c r="BB412" s="38">
        <v>1841</v>
      </c>
      <c r="BC412" s="38">
        <v>17</v>
      </c>
      <c r="BD412" s="38">
        <v>1882</v>
      </c>
      <c r="BE412" s="38">
        <v>33</v>
      </c>
      <c r="BF412" s="38"/>
      <c r="BG412" s="61"/>
      <c r="BH412" s="55"/>
      <c r="BI412" s="49"/>
      <c r="BJ412" s="49"/>
    </row>
    <row r="413" spans="1:62" s="38" customFormat="1" x14ac:dyDescent="0.2">
      <c r="A413" s="32" t="s">
        <v>444</v>
      </c>
      <c r="B413" s="38">
        <v>0.11286</v>
      </c>
      <c r="C413" s="38">
        <v>1.48E-3</v>
      </c>
      <c r="D413" s="38">
        <v>5.1629100000000001</v>
      </c>
      <c r="E413" s="38">
        <v>6.8680000000000005E-2</v>
      </c>
      <c r="F413" s="38">
        <v>0.33177000000000001</v>
      </c>
      <c r="G413" s="38">
        <v>3.5899999999999999E-3</v>
      </c>
      <c r="H413" s="38">
        <v>9.7970000000000002E-2</v>
      </c>
      <c r="I413" s="38">
        <v>1.83E-3</v>
      </c>
      <c r="J413" s="38">
        <v>1.7018500000000001</v>
      </c>
      <c r="K413" s="38">
        <v>2.6800000000000001E-3</v>
      </c>
      <c r="O413" s="38">
        <v>0.9</v>
      </c>
      <c r="Q413" s="38">
        <v>0.1</v>
      </c>
      <c r="R413" s="38" t="s">
        <v>92</v>
      </c>
      <c r="S413" s="38">
        <v>1846</v>
      </c>
      <c r="T413" s="38">
        <v>10</v>
      </c>
      <c r="U413" s="38">
        <v>1847</v>
      </c>
      <c r="V413" s="38">
        <v>11</v>
      </c>
      <c r="W413" s="38">
        <v>1847</v>
      </c>
      <c r="X413" s="38">
        <v>17</v>
      </c>
      <c r="Y413" s="38">
        <v>1889</v>
      </c>
      <c r="Z413" s="38">
        <v>34</v>
      </c>
      <c r="AB413" s="38" t="s">
        <v>93</v>
      </c>
      <c r="AC413" s="38" t="s">
        <v>94</v>
      </c>
      <c r="AD413" s="38" t="s">
        <v>92</v>
      </c>
      <c r="AE413" s="38" t="s">
        <v>92</v>
      </c>
      <c r="AG413" s="38">
        <v>0.06</v>
      </c>
      <c r="AH413" s="38" t="s">
        <v>92</v>
      </c>
      <c r="AI413" s="38">
        <v>0.11286</v>
      </c>
      <c r="AJ413" s="38">
        <v>6.7000000000000002E-4</v>
      </c>
      <c r="AK413" s="38">
        <v>5.1629100000000001</v>
      </c>
      <c r="AL413" s="38">
        <v>6.8680000000000005E-2</v>
      </c>
      <c r="AM413" s="38">
        <v>0.33177000000000001</v>
      </c>
      <c r="AN413" s="38">
        <v>3.5899999999999999E-3</v>
      </c>
      <c r="AO413" s="38">
        <f t="shared" si="30"/>
        <v>0.81343265640957996</v>
      </c>
      <c r="AP413" s="38">
        <v>9.7970000000000002E-2</v>
      </c>
      <c r="AQ413" s="38">
        <v>1.83E-3</v>
      </c>
      <c r="AR413" s="38">
        <v>0.9</v>
      </c>
      <c r="AS413" s="38">
        <v>1.7</v>
      </c>
      <c r="AT413" s="38">
        <v>0.01</v>
      </c>
      <c r="AX413" s="38">
        <v>1846</v>
      </c>
      <c r="AY413" s="38">
        <v>10</v>
      </c>
      <c r="AZ413" s="38">
        <v>1847</v>
      </c>
      <c r="BA413" s="38">
        <v>11</v>
      </c>
      <c r="BB413" s="38">
        <v>1847</v>
      </c>
      <c r="BC413" s="38">
        <v>17</v>
      </c>
      <c r="BD413" s="38">
        <v>1889</v>
      </c>
      <c r="BE413" s="38">
        <v>34</v>
      </c>
      <c r="BG413" s="61"/>
      <c r="BH413" s="55"/>
      <c r="BI413" s="49"/>
      <c r="BJ413" s="49"/>
    </row>
    <row r="414" spans="1:62" s="32" customFormat="1" x14ac:dyDescent="0.2">
      <c r="A414" s="32" t="s">
        <v>445</v>
      </c>
      <c r="B414" s="32" t="s">
        <v>417</v>
      </c>
      <c r="C414" s="32" t="s">
        <v>418</v>
      </c>
      <c r="D414" s="32" t="s">
        <v>419</v>
      </c>
      <c r="E414" s="32" t="s">
        <v>420</v>
      </c>
      <c r="F414" s="32" t="s">
        <v>421</v>
      </c>
      <c r="G414" s="32" t="s">
        <v>265</v>
      </c>
      <c r="H414" s="32" t="s">
        <v>422</v>
      </c>
      <c r="I414" s="32" t="s">
        <v>79</v>
      </c>
      <c r="J414" s="32" t="s">
        <v>423</v>
      </c>
      <c r="K414" s="32" t="s">
        <v>276</v>
      </c>
      <c r="L414" s="32" t="s">
        <v>49</v>
      </c>
      <c r="O414" s="38">
        <v>0.9</v>
      </c>
      <c r="P414" s="38"/>
      <c r="Q414" s="38" t="s">
        <v>92</v>
      </c>
      <c r="R414" s="38" t="s">
        <v>92</v>
      </c>
      <c r="S414" s="38">
        <v>1858</v>
      </c>
      <c r="T414" s="38">
        <v>10</v>
      </c>
      <c r="U414" s="38">
        <v>1859</v>
      </c>
      <c r="V414" s="38">
        <v>11</v>
      </c>
      <c r="W414" s="38">
        <v>1859</v>
      </c>
      <c r="X414" s="38">
        <v>17</v>
      </c>
      <c r="Y414" s="38">
        <v>1856</v>
      </c>
      <c r="Z414" s="38">
        <v>29</v>
      </c>
      <c r="AA414" s="38"/>
      <c r="AB414" s="38" t="s">
        <v>93</v>
      </c>
      <c r="AC414" s="38" t="s">
        <v>94</v>
      </c>
      <c r="AD414" s="38" t="s">
        <v>92</v>
      </c>
      <c r="AE414" s="38" t="s">
        <v>92</v>
      </c>
      <c r="AF414" s="38"/>
      <c r="AG414" s="38">
        <v>0.02</v>
      </c>
      <c r="AH414" s="38" t="s">
        <v>92</v>
      </c>
      <c r="AI414" s="38">
        <v>0.11364</v>
      </c>
      <c r="AJ414" s="38">
        <v>6.2E-4</v>
      </c>
      <c r="AK414" s="38">
        <v>5.2365500000000003</v>
      </c>
      <c r="AL414" s="38">
        <v>6.515E-2</v>
      </c>
      <c r="AM414" s="38">
        <v>0.33422000000000002</v>
      </c>
      <c r="AN414" s="38">
        <v>3.5899999999999999E-3</v>
      </c>
      <c r="AO414" s="38">
        <f t="shared" si="30"/>
        <v>0.86336183817048184</v>
      </c>
      <c r="AP414" s="38">
        <v>9.6159999999999995E-2</v>
      </c>
      <c r="AQ414" s="38">
        <v>1.58E-3</v>
      </c>
      <c r="AR414" s="38">
        <v>0.9</v>
      </c>
      <c r="AS414" s="38">
        <v>2.54</v>
      </c>
      <c r="AT414" s="38">
        <v>0.01</v>
      </c>
      <c r="AU414" s="38"/>
      <c r="AV414" s="38"/>
      <c r="AW414" s="38"/>
      <c r="AX414" s="38">
        <v>1858</v>
      </c>
      <c r="AY414" s="38">
        <v>10</v>
      </c>
      <c r="AZ414" s="38">
        <v>1859</v>
      </c>
      <c r="BA414" s="38">
        <v>11</v>
      </c>
      <c r="BB414" s="38">
        <v>1859</v>
      </c>
      <c r="BC414" s="38">
        <v>17</v>
      </c>
      <c r="BD414" s="38">
        <v>1856</v>
      </c>
      <c r="BE414" s="38">
        <v>29</v>
      </c>
      <c r="BF414" s="38"/>
      <c r="BG414" s="61"/>
      <c r="BH414" s="55"/>
      <c r="BI414" s="49"/>
      <c r="BJ414" s="49"/>
    </row>
    <row r="415" spans="1:62" s="32" customFormat="1" x14ac:dyDescent="0.2">
      <c r="A415" s="32" t="s">
        <v>446</v>
      </c>
      <c r="B415" s="32" t="s">
        <v>424</v>
      </c>
      <c r="C415" s="32" t="s">
        <v>425</v>
      </c>
      <c r="D415" s="32" t="s">
        <v>426</v>
      </c>
      <c r="E415" s="32" t="s">
        <v>427</v>
      </c>
      <c r="F415" s="32" t="s">
        <v>428</v>
      </c>
      <c r="G415" s="32" t="s">
        <v>206</v>
      </c>
      <c r="H415" s="32" t="s">
        <v>429</v>
      </c>
      <c r="I415" s="32" t="s">
        <v>321</v>
      </c>
      <c r="J415" s="32" t="s">
        <v>430</v>
      </c>
      <c r="K415" s="32" t="s">
        <v>431</v>
      </c>
      <c r="L415" s="32" t="s">
        <v>49</v>
      </c>
      <c r="O415" s="38">
        <v>0.9</v>
      </c>
      <c r="P415" s="38"/>
      <c r="Q415" s="38" t="s">
        <v>92</v>
      </c>
      <c r="R415" s="38" t="s">
        <v>92</v>
      </c>
      <c r="S415" s="38">
        <v>1863</v>
      </c>
      <c r="T415" s="38">
        <v>11</v>
      </c>
      <c r="U415" s="38">
        <v>1863</v>
      </c>
      <c r="V415" s="38">
        <v>11</v>
      </c>
      <c r="W415" s="38">
        <v>1863</v>
      </c>
      <c r="X415" s="38">
        <v>17</v>
      </c>
      <c r="Y415" s="38">
        <v>1891</v>
      </c>
      <c r="Z415" s="38">
        <v>36</v>
      </c>
      <c r="AA415" s="38"/>
      <c r="AB415" s="38" t="s">
        <v>93</v>
      </c>
      <c r="AC415" s="38" t="s">
        <v>94</v>
      </c>
      <c r="AD415" s="38" t="s">
        <v>92</v>
      </c>
      <c r="AE415" s="38" t="s">
        <v>92</v>
      </c>
      <c r="AF415" s="38"/>
      <c r="AG415" s="38" t="s">
        <v>92</v>
      </c>
      <c r="AH415" s="38" t="s">
        <v>92</v>
      </c>
      <c r="AI415" s="38">
        <v>0.11394</v>
      </c>
      <c r="AJ415" s="38">
        <v>6.8000000000000005E-4</v>
      </c>
      <c r="AK415" s="38">
        <v>5.26485</v>
      </c>
      <c r="AL415" s="38">
        <v>7.0749999999999993E-2</v>
      </c>
      <c r="AM415" s="38">
        <v>0.33512999999999998</v>
      </c>
      <c r="AN415" s="38">
        <v>3.6099999999999999E-3</v>
      </c>
      <c r="AO415" s="38">
        <f t="shared" si="30"/>
        <v>0.80159214624692343</v>
      </c>
      <c r="AP415" s="38">
        <v>9.8070000000000004E-2</v>
      </c>
      <c r="AQ415" s="38">
        <v>1.9400000000000001E-3</v>
      </c>
      <c r="AR415" s="38">
        <v>0.9</v>
      </c>
      <c r="AS415" s="38">
        <v>1.51</v>
      </c>
      <c r="AT415" s="38">
        <v>0.01</v>
      </c>
      <c r="AU415" s="38"/>
      <c r="AV415" s="38"/>
      <c r="AW415" s="38"/>
      <c r="AX415" s="38">
        <v>1863</v>
      </c>
      <c r="AY415" s="38">
        <v>11</v>
      </c>
      <c r="AZ415" s="38">
        <v>1863</v>
      </c>
      <c r="BA415" s="38">
        <v>11</v>
      </c>
      <c r="BB415" s="38">
        <v>1863</v>
      </c>
      <c r="BC415" s="38">
        <v>17</v>
      </c>
      <c r="BD415" s="38">
        <v>1891</v>
      </c>
      <c r="BE415" s="38">
        <v>36</v>
      </c>
      <c r="BF415" s="38"/>
      <c r="BG415" s="61"/>
      <c r="BH415" s="55"/>
      <c r="BI415" s="49"/>
      <c r="BJ415" s="49"/>
    </row>
    <row r="416" spans="1:62" s="38" customFormat="1" x14ac:dyDescent="0.2">
      <c r="A416" s="32" t="s">
        <v>447</v>
      </c>
      <c r="B416" s="38">
        <v>0.11336</v>
      </c>
      <c r="C416" s="38">
        <v>1.5E-3</v>
      </c>
      <c r="D416" s="38">
        <v>5.2050200000000002</v>
      </c>
      <c r="E416" s="38">
        <v>6.9870000000000002E-2</v>
      </c>
      <c r="F416" s="38">
        <v>0.33300999999999997</v>
      </c>
      <c r="G416" s="38">
        <v>3.6099999999999999E-3</v>
      </c>
      <c r="H416" s="38">
        <v>9.7299999999999998E-2</v>
      </c>
      <c r="I416" s="38">
        <v>1.8699999999999999E-3</v>
      </c>
      <c r="J416" s="38">
        <v>1.9581900000000001</v>
      </c>
      <c r="K416" s="38">
        <v>3.4099999999999998E-3</v>
      </c>
      <c r="O416" s="38">
        <v>0.9</v>
      </c>
      <c r="Q416" s="38">
        <v>-0.1</v>
      </c>
      <c r="R416" s="38" t="s">
        <v>92</v>
      </c>
      <c r="S416" s="38">
        <v>1854</v>
      </c>
      <c r="T416" s="38">
        <v>11</v>
      </c>
      <c r="U416" s="38">
        <v>1853</v>
      </c>
      <c r="V416" s="38">
        <v>11</v>
      </c>
      <c r="W416" s="38">
        <v>1853</v>
      </c>
      <c r="X416" s="38">
        <v>17</v>
      </c>
      <c r="Y416" s="38">
        <v>1877</v>
      </c>
      <c r="Z416" s="38">
        <v>34</v>
      </c>
      <c r="AB416" s="38" t="s">
        <v>93</v>
      </c>
      <c r="AC416" s="38" t="s">
        <v>94</v>
      </c>
      <c r="AD416" s="38" t="s">
        <v>92</v>
      </c>
      <c r="AE416" s="38" t="s">
        <v>92</v>
      </c>
      <c r="AG416" s="38">
        <v>-0.06</v>
      </c>
      <c r="AH416" s="38" t="s">
        <v>92</v>
      </c>
      <c r="AI416" s="38">
        <v>0.11336</v>
      </c>
      <c r="AJ416" s="38">
        <v>6.8000000000000005E-4</v>
      </c>
      <c r="AK416" s="38">
        <v>5.2050200000000002</v>
      </c>
      <c r="AL416" s="38">
        <v>6.9870000000000002E-2</v>
      </c>
      <c r="AM416" s="38">
        <v>0.33300999999999997</v>
      </c>
      <c r="AN416" s="38">
        <v>3.6099999999999999E-3</v>
      </c>
      <c r="AO416" s="38">
        <f t="shared" si="30"/>
        <v>0.80757261980789474</v>
      </c>
      <c r="AP416" s="38">
        <v>9.7299999999999998E-2</v>
      </c>
      <c r="AQ416" s="38">
        <v>1.8699999999999999E-3</v>
      </c>
      <c r="AR416" s="38">
        <v>0.9</v>
      </c>
      <c r="AS416" s="38">
        <v>1.96</v>
      </c>
      <c r="AT416" s="38">
        <v>0.01</v>
      </c>
      <c r="AX416" s="38">
        <v>1854</v>
      </c>
      <c r="AY416" s="38">
        <v>11</v>
      </c>
      <c r="AZ416" s="38">
        <v>1853</v>
      </c>
      <c r="BA416" s="38">
        <v>11</v>
      </c>
      <c r="BB416" s="38">
        <v>1853</v>
      </c>
      <c r="BC416" s="38">
        <v>17</v>
      </c>
      <c r="BD416" s="38">
        <v>1877</v>
      </c>
      <c r="BE416" s="38">
        <v>34</v>
      </c>
      <c r="BG416" s="61"/>
      <c r="BH416" s="55"/>
      <c r="BI416" s="49"/>
      <c r="BJ416" s="49"/>
    </row>
    <row r="417" spans="1:62" s="38" customFormat="1" x14ac:dyDescent="0.2">
      <c r="A417" s="32" t="s">
        <v>448</v>
      </c>
      <c r="B417" s="38">
        <v>0.11384</v>
      </c>
      <c r="C417" s="38">
        <v>1.56E-3</v>
      </c>
      <c r="D417" s="38">
        <v>5.2527799999999996</v>
      </c>
      <c r="E417" s="38">
        <v>7.3249999999999996E-2</v>
      </c>
      <c r="F417" s="38">
        <v>0.33466000000000001</v>
      </c>
      <c r="G417" s="38">
        <v>3.6900000000000001E-3</v>
      </c>
      <c r="H417" s="38">
        <v>9.8030000000000006E-2</v>
      </c>
      <c r="I417" s="38">
        <v>2E-3</v>
      </c>
      <c r="J417" s="38">
        <v>1.6648099999999999</v>
      </c>
      <c r="K417" s="38">
        <v>2.7899999999999999E-3</v>
      </c>
      <c r="O417" s="38">
        <v>0.9</v>
      </c>
      <c r="Q417" s="38" t="s">
        <v>92</v>
      </c>
      <c r="R417" s="38" t="s">
        <v>92</v>
      </c>
      <c r="S417" s="38">
        <v>1862</v>
      </c>
      <c r="T417" s="38">
        <v>11</v>
      </c>
      <c r="U417" s="38">
        <v>1861</v>
      </c>
      <c r="V417" s="38">
        <v>12</v>
      </c>
      <c r="W417" s="38">
        <v>1861</v>
      </c>
      <c r="X417" s="38">
        <v>18</v>
      </c>
      <c r="Y417" s="38">
        <v>1890</v>
      </c>
      <c r="Z417" s="38">
        <v>37</v>
      </c>
      <c r="AB417" s="38" t="s">
        <v>93</v>
      </c>
      <c r="AC417" s="38" t="s">
        <v>94</v>
      </c>
      <c r="AD417" s="38" t="s">
        <v>92</v>
      </c>
      <c r="AE417" s="38" t="s">
        <v>92</v>
      </c>
      <c r="AG417" s="38">
        <v>-0.04</v>
      </c>
      <c r="AH417" s="38" t="s">
        <v>92</v>
      </c>
      <c r="AI417" s="38">
        <v>0.11384</v>
      </c>
      <c r="AJ417" s="38">
        <v>7.1000000000000002E-4</v>
      </c>
      <c r="AK417" s="38">
        <v>5.2527799999999996</v>
      </c>
      <c r="AL417" s="38">
        <v>7.3249999999999996E-2</v>
      </c>
      <c r="AM417" s="38">
        <v>0.33466000000000001</v>
      </c>
      <c r="AN417" s="38">
        <v>3.6900000000000001E-3</v>
      </c>
      <c r="AO417" s="38">
        <f t="shared" si="30"/>
        <v>0.7906861693871361</v>
      </c>
      <c r="AP417" s="38">
        <v>9.8030000000000006E-2</v>
      </c>
      <c r="AQ417" s="38">
        <v>2E-3</v>
      </c>
      <c r="AR417" s="38">
        <v>0.9</v>
      </c>
      <c r="AS417" s="38">
        <v>1.66</v>
      </c>
      <c r="AT417" s="38">
        <v>0.01</v>
      </c>
      <c r="AX417" s="38">
        <v>1862</v>
      </c>
      <c r="AY417" s="38">
        <v>11</v>
      </c>
      <c r="AZ417" s="38">
        <v>1861</v>
      </c>
      <c r="BA417" s="38">
        <v>12</v>
      </c>
      <c r="BB417" s="38">
        <v>1861</v>
      </c>
      <c r="BC417" s="38">
        <v>18</v>
      </c>
      <c r="BD417" s="38">
        <v>1890</v>
      </c>
      <c r="BE417" s="38">
        <v>37</v>
      </c>
      <c r="BG417" s="61"/>
      <c r="BH417" s="55"/>
      <c r="BI417" s="49"/>
      <c r="BJ417" s="49"/>
    </row>
    <row r="418" spans="1:62" s="38" customFormat="1" x14ac:dyDescent="0.2">
      <c r="A418" s="32" t="s">
        <v>449</v>
      </c>
      <c r="B418" s="38">
        <v>0.11403000000000001</v>
      </c>
      <c r="C418" s="38">
        <v>1.6100000000000001E-3</v>
      </c>
      <c r="D418" s="38">
        <v>5.2754000000000003</v>
      </c>
      <c r="E418" s="38">
        <v>7.5899999999999995E-2</v>
      </c>
      <c r="F418" s="38">
        <v>0.33556000000000002</v>
      </c>
      <c r="G418" s="38">
        <v>3.7399999999999998E-3</v>
      </c>
      <c r="H418" s="38">
        <v>9.8729999999999998E-2</v>
      </c>
      <c r="I418" s="38">
        <v>2.1299999999999999E-3</v>
      </c>
      <c r="J418" s="38">
        <v>1.7305200000000001</v>
      </c>
      <c r="K418" s="38">
        <v>2.7799999999999999E-3</v>
      </c>
      <c r="O418" s="38">
        <v>0.9</v>
      </c>
      <c r="Q418" s="38" t="s">
        <v>92</v>
      </c>
      <c r="R418" s="38" t="s">
        <v>92</v>
      </c>
      <c r="S418" s="38">
        <v>1865</v>
      </c>
      <c r="T418" s="38">
        <v>12</v>
      </c>
      <c r="U418" s="38">
        <v>1865</v>
      </c>
      <c r="V418" s="38">
        <v>12</v>
      </c>
      <c r="W418" s="38">
        <v>1865</v>
      </c>
      <c r="X418" s="38">
        <v>18</v>
      </c>
      <c r="Y418" s="38">
        <v>1903</v>
      </c>
      <c r="Z418" s="38">
        <v>39</v>
      </c>
      <c r="AB418" s="38" t="s">
        <v>93</v>
      </c>
      <c r="AC418" s="38" t="s">
        <v>94</v>
      </c>
      <c r="AD418" s="38" t="s">
        <v>92</v>
      </c>
      <c r="AE418" s="38" t="s">
        <v>92</v>
      </c>
      <c r="AG418" s="38">
        <v>0.03</v>
      </c>
      <c r="AH418" s="38" t="s">
        <v>92</v>
      </c>
      <c r="AI418" s="38">
        <v>0.11403000000000001</v>
      </c>
      <c r="AJ418" s="38">
        <v>7.3999999999999999E-4</v>
      </c>
      <c r="AK418" s="38">
        <v>5.2754000000000003</v>
      </c>
      <c r="AL418" s="38">
        <v>7.5899999999999995E-2</v>
      </c>
      <c r="AM418" s="38">
        <v>0.33556000000000002</v>
      </c>
      <c r="AN418" s="38">
        <v>3.7399999999999998E-3</v>
      </c>
      <c r="AO418" s="38">
        <f t="shared" si="30"/>
        <v>0.77466696381216948</v>
      </c>
      <c r="AP418" s="38">
        <v>9.8729999999999998E-2</v>
      </c>
      <c r="AQ418" s="38">
        <v>2.1299999999999999E-3</v>
      </c>
      <c r="AR418" s="38">
        <v>0.9</v>
      </c>
      <c r="AS418" s="38">
        <v>1.73</v>
      </c>
      <c r="AT418" s="38">
        <v>0.01</v>
      </c>
      <c r="AX418" s="38">
        <v>1865</v>
      </c>
      <c r="AY418" s="38">
        <v>12</v>
      </c>
      <c r="AZ418" s="38">
        <v>1865</v>
      </c>
      <c r="BA418" s="38">
        <v>12</v>
      </c>
      <c r="BB418" s="38">
        <v>1865</v>
      </c>
      <c r="BC418" s="38">
        <v>18</v>
      </c>
      <c r="BD418" s="38">
        <v>1903</v>
      </c>
      <c r="BE418" s="38">
        <v>39</v>
      </c>
      <c r="BG418" s="61"/>
      <c r="BH418" s="55"/>
      <c r="BI418" s="49"/>
      <c r="BJ418" s="49"/>
    </row>
    <row r="419" spans="1:62" s="38" customFormat="1" x14ac:dyDescent="0.2">
      <c r="A419" s="32" t="s">
        <v>450</v>
      </c>
      <c r="B419" s="38">
        <v>0.11444</v>
      </c>
      <c r="C419" s="38">
        <v>1.75E-3</v>
      </c>
      <c r="D419" s="38">
        <v>5.3120700000000003</v>
      </c>
      <c r="E419" s="38">
        <v>8.2680000000000003E-2</v>
      </c>
      <c r="F419" s="38">
        <v>0.33668999999999999</v>
      </c>
      <c r="G419" s="38">
        <v>3.8400000000000001E-3</v>
      </c>
      <c r="H419" s="38">
        <v>9.4450000000000006E-2</v>
      </c>
      <c r="I419" s="38">
        <v>2.2799999999999999E-3</v>
      </c>
      <c r="J419" s="38">
        <v>1.70705</v>
      </c>
      <c r="K419" s="38">
        <v>2.9199999999999999E-3</v>
      </c>
      <c r="O419" s="38">
        <v>0.9</v>
      </c>
      <c r="Q419" s="38" t="s">
        <v>92</v>
      </c>
      <c r="R419" s="38" t="s">
        <v>92</v>
      </c>
      <c r="S419" s="38">
        <v>1871</v>
      </c>
      <c r="T419" s="38">
        <v>13</v>
      </c>
      <c r="U419" s="38">
        <v>1871</v>
      </c>
      <c r="V419" s="38">
        <v>13</v>
      </c>
      <c r="W419" s="38">
        <v>1871</v>
      </c>
      <c r="X419" s="38">
        <v>19</v>
      </c>
      <c r="Y419" s="38">
        <v>1824</v>
      </c>
      <c r="Z419" s="38">
        <v>42</v>
      </c>
      <c r="AB419" s="38" t="s">
        <v>93</v>
      </c>
      <c r="AC419" s="38" t="s">
        <v>94</v>
      </c>
      <c r="AD419" s="38" t="s">
        <v>92</v>
      </c>
      <c r="AE419" s="38" t="s">
        <v>92</v>
      </c>
      <c r="AG419" s="38">
        <v>-0.03</v>
      </c>
      <c r="AH419" s="38" t="s">
        <v>92</v>
      </c>
      <c r="AI419" s="38">
        <v>0.11444</v>
      </c>
      <c r="AJ419" s="38">
        <v>8.3000000000000001E-4</v>
      </c>
      <c r="AK419" s="38">
        <v>5.3120700000000003</v>
      </c>
      <c r="AL419" s="38">
        <v>8.2680000000000003E-2</v>
      </c>
      <c r="AM419" s="38">
        <v>0.33668999999999999</v>
      </c>
      <c r="AN419" s="38">
        <v>3.8400000000000001E-3</v>
      </c>
      <c r="AO419" s="38">
        <f t="shared" si="30"/>
        <v>0.73276434318028483</v>
      </c>
      <c r="AP419" s="38">
        <v>9.4450000000000006E-2</v>
      </c>
      <c r="AQ419" s="38">
        <v>2.2799999999999999E-3</v>
      </c>
      <c r="AR419" s="38">
        <v>0.9</v>
      </c>
      <c r="AS419" s="38">
        <v>1.71</v>
      </c>
      <c r="AT419" s="38">
        <v>0.01</v>
      </c>
      <c r="AX419" s="38">
        <v>1871</v>
      </c>
      <c r="AY419" s="38">
        <v>13</v>
      </c>
      <c r="AZ419" s="38">
        <v>1871</v>
      </c>
      <c r="BA419" s="38">
        <v>13</v>
      </c>
      <c r="BB419" s="38">
        <v>1871</v>
      </c>
      <c r="BC419" s="38">
        <v>19</v>
      </c>
      <c r="BD419" s="38">
        <v>1824</v>
      </c>
      <c r="BE419" s="38">
        <v>42</v>
      </c>
      <c r="BG419" s="61"/>
      <c r="BH419" s="55"/>
      <c r="BI419" s="49"/>
      <c r="BJ419" s="49"/>
    </row>
    <row r="420" spans="1:62" s="38" customFormat="1" x14ac:dyDescent="0.2">
      <c r="A420" s="32" t="s">
        <v>453</v>
      </c>
      <c r="B420" s="38">
        <v>0.11447</v>
      </c>
      <c r="C420" s="38">
        <v>1.7600000000000001E-3</v>
      </c>
      <c r="D420" s="38">
        <v>5.3140200000000002</v>
      </c>
      <c r="E420" s="38">
        <v>8.0530000000000004E-2</v>
      </c>
      <c r="F420" s="38">
        <v>0.33667999999999998</v>
      </c>
      <c r="G420" s="38">
        <v>3.65E-3</v>
      </c>
      <c r="H420" s="38">
        <v>9.8360000000000003E-2</v>
      </c>
      <c r="I420" s="38">
        <v>2.3500000000000001E-3</v>
      </c>
      <c r="J420" s="38">
        <v>1.7977300000000001</v>
      </c>
      <c r="K420" s="38">
        <v>3.64E-3</v>
      </c>
      <c r="O420" s="38">
        <v>0.9</v>
      </c>
      <c r="Q420" s="38">
        <v>-0.1</v>
      </c>
      <c r="R420" s="38" t="s">
        <v>92</v>
      </c>
      <c r="S420" s="38">
        <v>1872</v>
      </c>
      <c r="T420" s="38">
        <v>12</v>
      </c>
      <c r="U420" s="38">
        <v>1871</v>
      </c>
      <c r="V420" s="38">
        <v>13</v>
      </c>
      <c r="W420" s="38">
        <v>1871</v>
      </c>
      <c r="X420" s="38">
        <v>18</v>
      </c>
      <c r="Y420" s="38">
        <v>1896</v>
      </c>
      <c r="Z420" s="38">
        <v>43</v>
      </c>
      <c r="AB420" s="38" t="s">
        <v>93</v>
      </c>
      <c r="AC420" s="38" t="s">
        <v>94</v>
      </c>
      <c r="AD420" s="38" t="s">
        <v>92</v>
      </c>
      <c r="AE420" s="38" t="s">
        <v>92</v>
      </c>
      <c r="AG420" s="38">
        <v>-0.05</v>
      </c>
      <c r="AH420" s="38" t="s">
        <v>92</v>
      </c>
      <c r="AI420" s="38">
        <v>0.11447</v>
      </c>
      <c r="AJ420" s="38">
        <v>8.1999999999999998E-4</v>
      </c>
      <c r="AK420" s="38">
        <v>5.3140200000000002</v>
      </c>
      <c r="AL420" s="38">
        <v>8.0530000000000004E-2</v>
      </c>
      <c r="AM420" s="38">
        <v>0.33667999999999998</v>
      </c>
      <c r="AN420" s="38">
        <v>3.65E-3</v>
      </c>
      <c r="AO420" s="38">
        <f t="shared" ref="AO420:AO429" si="31">(AN420/AM420)/(AL420/AK420)</f>
        <v>0.71538697952133401</v>
      </c>
      <c r="AP420" s="38">
        <v>9.8360000000000003E-2</v>
      </c>
      <c r="AQ420" s="38">
        <v>2.3500000000000001E-3</v>
      </c>
      <c r="AR420" s="38">
        <v>0.9</v>
      </c>
      <c r="AS420" s="38">
        <v>1.8</v>
      </c>
      <c r="AT420" s="38">
        <v>0.01</v>
      </c>
      <c r="AX420" s="38">
        <v>1872</v>
      </c>
      <c r="AY420" s="38">
        <v>12</v>
      </c>
      <c r="AZ420" s="38">
        <v>1871</v>
      </c>
      <c r="BA420" s="38">
        <v>13</v>
      </c>
      <c r="BB420" s="38">
        <v>1871</v>
      </c>
      <c r="BC420" s="38">
        <v>18</v>
      </c>
      <c r="BD420" s="38">
        <v>1896</v>
      </c>
      <c r="BE420" s="38">
        <v>43</v>
      </c>
      <c r="BG420" s="61"/>
      <c r="BH420" s="55"/>
      <c r="BI420" s="49"/>
      <c r="BJ420" s="49"/>
    </row>
    <row r="421" spans="1:62" s="38" customFormat="1" x14ac:dyDescent="0.2">
      <c r="A421" s="32" t="s">
        <v>454</v>
      </c>
      <c r="B421" s="38">
        <v>0.11466</v>
      </c>
      <c r="C421" s="38">
        <v>1.41E-3</v>
      </c>
      <c r="D421" s="38">
        <v>5.3363399999999999</v>
      </c>
      <c r="E421" s="38">
        <v>6.7119999999999999E-2</v>
      </c>
      <c r="F421" s="38">
        <v>0.33759</v>
      </c>
      <c r="G421" s="38">
        <v>3.62E-3</v>
      </c>
      <c r="H421" s="38">
        <v>9.7729999999999997E-2</v>
      </c>
      <c r="I421" s="38">
        <v>1.5299999999999999E-3</v>
      </c>
      <c r="J421" s="38">
        <v>2.0649000000000002</v>
      </c>
      <c r="K421" s="38">
        <v>4.0699999999999998E-3</v>
      </c>
      <c r="O421" s="38">
        <v>0.9</v>
      </c>
      <c r="Q421" s="38" t="s">
        <v>92</v>
      </c>
      <c r="R421" s="38" t="s">
        <v>92</v>
      </c>
      <c r="S421" s="38">
        <v>1875</v>
      </c>
      <c r="T421" s="38">
        <v>10</v>
      </c>
      <c r="U421" s="38">
        <v>1875</v>
      </c>
      <c r="V421" s="38">
        <v>11</v>
      </c>
      <c r="W421" s="38">
        <v>1875</v>
      </c>
      <c r="X421" s="38">
        <v>17</v>
      </c>
      <c r="Y421" s="38">
        <v>1885</v>
      </c>
      <c r="Z421" s="38">
        <v>28</v>
      </c>
      <c r="AB421" s="38" t="s">
        <v>93</v>
      </c>
      <c r="AC421" s="38" t="s">
        <v>94</v>
      </c>
      <c r="AD421" s="38" t="s">
        <v>92</v>
      </c>
      <c r="AE421" s="38" t="s">
        <v>92</v>
      </c>
      <c r="AG421" s="38">
        <v>0.02</v>
      </c>
      <c r="AH421" s="38" t="s">
        <v>92</v>
      </c>
      <c r="AI421" s="38">
        <v>0.11466</v>
      </c>
      <c r="AJ421" s="38">
        <v>6.3000000000000003E-4</v>
      </c>
      <c r="AK421" s="38">
        <v>5.3363399999999999</v>
      </c>
      <c r="AL421" s="38">
        <v>6.7119999999999999E-2</v>
      </c>
      <c r="AM421" s="38">
        <v>0.33759</v>
      </c>
      <c r="AN421" s="38">
        <v>3.62E-3</v>
      </c>
      <c r="AO421" s="38">
        <f t="shared" si="31"/>
        <v>0.85253170999188987</v>
      </c>
      <c r="AP421" s="38">
        <v>9.7729999999999997E-2</v>
      </c>
      <c r="AQ421" s="38">
        <v>1.5299999999999999E-3</v>
      </c>
      <c r="AR421" s="38">
        <v>0.9</v>
      </c>
      <c r="AS421" s="38">
        <v>2.06</v>
      </c>
      <c r="AT421" s="38">
        <v>0.01</v>
      </c>
      <c r="AX421" s="38">
        <v>1875</v>
      </c>
      <c r="AY421" s="38">
        <v>10</v>
      </c>
      <c r="AZ421" s="38">
        <v>1875</v>
      </c>
      <c r="BA421" s="38">
        <v>11</v>
      </c>
      <c r="BB421" s="38">
        <v>1875</v>
      </c>
      <c r="BC421" s="38">
        <v>17</v>
      </c>
      <c r="BD421" s="38">
        <v>1885</v>
      </c>
      <c r="BE421" s="38">
        <v>28</v>
      </c>
      <c r="BG421" s="61"/>
      <c r="BH421" s="55"/>
      <c r="BI421" s="49"/>
      <c r="BJ421" s="49"/>
    </row>
    <row r="422" spans="1:62" s="32" customFormat="1" x14ac:dyDescent="0.2">
      <c r="A422" s="32" t="s">
        <v>455</v>
      </c>
      <c r="B422" s="32" t="s">
        <v>456</v>
      </c>
      <c r="C422" s="32" t="s">
        <v>457</v>
      </c>
      <c r="D422" s="32" t="s">
        <v>458</v>
      </c>
      <c r="E422" s="32" t="s">
        <v>459</v>
      </c>
      <c r="F422" s="32" t="s">
        <v>460</v>
      </c>
      <c r="G422" s="32" t="s">
        <v>461</v>
      </c>
      <c r="H422" s="32" t="s">
        <v>462</v>
      </c>
      <c r="I422" s="32" t="s">
        <v>463</v>
      </c>
      <c r="J422" s="32" t="s">
        <v>464</v>
      </c>
      <c r="K422" s="32" t="s">
        <v>465</v>
      </c>
      <c r="L422" s="32" t="s">
        <v>49</v>
      </c>
      <c r="O422" s="38">
        <v>0.9</v>
      </c>
      <c r="P422" s="38"/>
      <c r="Q422" s="38">
        <v>-0.1</v>
      </c>
      <c r="R422" s="38" t="s">
        <v>92</v>
      </c>
      <c r="S422" s="38">
        <v>1884</v>
      </c>
      <c r="T422" s="38">
        <v>11</v>
      </c>
      <c r="U422" s="38">
        <v>1884</v>
      </c>
      <c r="V422" s="38">
        <v>12</v>
      </c>
      <c r="W422" s="38">
        <v>1884</v>
      </c>
      <c r="X422" s="38">
        <v>18</v>
      </c>
      <c r="Y422" s="38">
        <v>1870</v>
      </c>
      <c r="Z422" s="38">
        <v>34</v>
      </c>
      <c r="AA422" s="38"/>
      <c r="AB422" s="38" t="s">
        <v>93</v>
      </c>
      <c r="AC422" s="38" t="s">
        <v>94</v>
      </c>
      <c r="AD422" s="38" t="s">
        <v>92</v>
      </c>
      <c r="AE422" s="38" t="s">
        <v>92</v>
      </c>
      <c r="AF422" s="38"/>
      <c r="AG422" s="38">
        <v>-7.0000000000000007E-2</v>
      </c>
      <c r="AH422" s="38" t="s">
        <v>92</v>
      </c>
      <c r="AI422" s="38">
        <v>0.11529</v>
      </c>
      <c r="AJ422" s="38">
        <v>7.1000000000000002E-4</v>
      </c>
      <c r="AK422" s="38">
        <v>5.3935700000000004</v>
      </c>
      <c r="AL422" s="38">
        <v>7.3950000000000002E-2</v>
      </c>
      <c r="AM422" s="38">
        <v>0.33934999999999998</v>
      </c>
      <c r="AN422" s="38">
        <v>3.7000000000000002E-3</v>
      </c>
      <c r="AO422" s="38">
        <f t="shared" si="31"/>
        <v>0.79522863829181456</v>
      </c>
      <c r="AP422" s="38">
        <v>9.6930000000000002E-2</v>
      </c>
      <c r="AQ422" s="38">
        <v>1.8600000000000001E-3</v>
      </c>
      <c r="AR422" s="38">
        <v>0.9</v>
      </c>
      <c r="AS422" s="38">
        <v>1.78</v>
      </c>
      <c r="AT422" s="38">
        <v>0.01</v>
      </c>
      <c r="AU422" s="38"/>
      <c r="AV422" s="38"/>
      <c r="AW422" s="38"/>
      <c r="AX422" s="38">
        <v>1884</v>
      </c>
      <c r="AY422" s="38">
        <v>11</v>
      </c>
      <c r="AZ422" s="38">
        <v>1884</v>
      </c>
      <c r="BA422" s="38">
        <v>12</v>
      </c>
      <c r="BB422" s="38">
        <v>1884</v>
      </c>
      <c r="BC422" s="38">
        <v>18</v>
      </c>
      <c r="BD422" s="38">
        <v>1870</v>
      </c>
      <c r="BE422" s="38">
        <v>34</v>
      </c>
      <c r="BF422" s="38"/>
      <c r="BG422" s="61"/>
      <c r="BH422" s="55"/>
      <c r="BI422" s="49"/>
      <c r="BJ422" s="49"/>
    </row>
    <row r="423" spans="1:62" s="38" customFormat="1" x14ac:dyDescent="0.2">
      <c r="A423" s="32" t="s">
        <v>466</v>
      </c>
      <c r="B423" s="38">
        <v>0.11304</v>
      </c>
      <c r="C423" s="38">
        <v>1.4300000000000001E-3</v>
      </c>
      <c r="D423" s="38">
        <v>5.1772600000000004</v>
      </c>
      <c r="E423" s="38">
        <v>6.6379999999999995E-2</v>
      </c>
      <c r="F423" s="38">
        <v>0.3322</v>
      </c>
      <c r="G423" s="38">
        <v>3.5699999999999998E-3</v>
      </c>
      <c r="H423" s="38">
        <v>9.4170000000000004E-2</v>
      </c>
      <c r="I423" s="38">
        <v>1.57E-3</v>
      </c>
      <c r="J423" s="38">
        <v>1.64161</v>
      </c>
      <c r="K423" s="38">
        <v>3.2200000000000002E-3</v>
      </c>
      <c r="O423" s="38">
        <v>0.9</v>
      </c>
      <c r="Q423" s="38" t="s">
        <v>92</v>
      </c>
      <c r="R423" s="38" t="s">
        <v>92</v>
      </c>
      <c r="S423" s="38">
        <v>1849</v>
      </c>
      <c r="T423" s="38">
        <v>10</v>
      </c>
      <c r="U423" s="38">
        <v>1849</v>
      </c>
      <c r="V423" s="38">
        <v>11</v>
      </c>
      <c r="W423" s="38">
        <v>1849</v>
      </c>
      <c r="X423" s="38">
        <v>17</v>
      </c>
      <c r="Y423" s="38">
        <v>1819</v>
      </c>
      <c r="Z423" s="38">
        <v>29</v>
      </c>
      <c r="AB423" s="38" t="s">
        <v>93</v>
      </c>
      <c r="AC423" s="38" t="s">
        <v>94</v>
      </c>
      <c r="AD423" s="38" t="s">
        <v>92</v>
      </c>
      <c r="AE423" s="38" t="s">
        <v>92</v>
      </c>
      <c r="AG423" s="38" t="s">
        <v>92</v>
      </c>
      <c r="AH423" s="38" t="s">
        <v>92</v>
      </c>
      <c r="AI423" s="38">
        <v>0.11304</v>
      </c>
      <c r="AJ423" s="38">
        <v>6.4000000000000005E-4</v>
      </c>
      <c r="AK423" s="38">
        <v>5.1772600000000004</v>
      </c>
      <c r="AL423" s="38">
        <v>6.6379999999999995E-2</v>
      </c>
      <c r="AM423" s="38">
        <v>0.3322</v>
      </c>
      <c r="AN423" s="38">
        <v>3.5699999999999998E-3</v>
      </c>
      <c r="AO423" s="38">
        <f t="shared" si="31"/>
        <v>0.8381684621355272</v>
      </c>
      <c r="AP423" s="38">
        <v>9.4170000000000004E-2</v>
      </c>
      <c r="AQ423" s="38">
        <v>1.57E-3</v>
      </c>
      <c r="AR423" s="38">
        <v>0.9</v>
      </c>
      <c r="AS423" s="38">
        <v>1.64</v>
      </c>
      <c r="AT423" s="38">
        <v>0.01</v>
      </c>
      <c r="AX423" s="38">
        <v>1849</v>
      </c>
      <c r="AY423" s="38">
        <v>10</v>
      </c>
      <c r="AZ423" s="38">
        <v>1849</v>
      </c>
      <c r="BA423" s="38">
        <v>11</v>
      </c>
      <c r="BB423" s="38">
        <v>1849</v>
      </c>
      <c r="BC423" s="38">
        <v>17</v>
      </c>
      <c r="BD423" s="38">
        <v>1819</v>
      </c>
      <c r="BE423" s="38">
        <v>29</v>
      </c>
      <c r="BG423" s="61"/>
      <c r="BH423" s="55"/>
      <c r="BI423" s="49"/>
      <c r="BJ423" s="49"/>
    </row>
    <row r="424" spans="1:62" s="32" customFormat="1" x14ac:dyDescent="0.2">
      <c r="A424" s="32" t="s">
        <v>467</v>
      </c>
      <c r="B424" s="32" t="s">
        <v>468</v>
      </c>
      <c r="C424" s="32" t="s">
        <v>225</v>
      </c>
      <c r="D424" s="32" t="s">
        <v>469</v>
      </c>
      <c r="E424" s="32" t="s">
        <v>470</v>
      </c>
      <c r="F424" s="32" t="s">
        <v>471</v>
      </c>
      <c r="G424" s="32" t="s">
        <v>461</v>
      </c>
      <c r="H424" s="32" t="s">
        <v>472</v>
      </c>
      <c r="I424" s="32" t="s">
        <v>138</v>
      </c>
      <c r="J424" s="32" t="s">
        <v>473</v>
      </c>
      <c r="K424" s="32" t="s">
        <v>474</v>
      </c>
      <c r="L424" s="32" t="s">
        <v>49</v>
      </c>
      <c r="O424" s="38">
        <v>0.9</v>
      </c>
      <c r="P424" s="38"/>
      <c r="Q424" s="38" t="s">
        <v>92</v>
      </c>
      <c r="R424" s="38" t="s">
        <v>92</v>
      </c>
      <c r="S424" s="38">
        <v>1878</v>
      </c>
      <c r="T424" s="38">
        <v>10</v>
      </c>
      <c r="U424" s="38">
        <v>1878</v>
      </c>
      <c r="V424" s="38">
        <v>12</v>
      </c>
      <c r="W424" s="38">
        <v>1878</v>
      </c>
      <c r="X424" s="38">
        <v>18</v>
      </c>
      <c r="Y424" s="38">
        <v>1861</v>
      </c>
      <c r="Z424" s="38">
        <v>34</v>
      </c>
      <c r="AA424" s="38"/>
      <c r="AB424" s="38" t="s">
        <v>93</v>
      </c>
      <c r="AC424" s="38" t="s">
        <v>94</v>
      </c>
      <c r="AD424" s="38" t="s">
        <v>92</v>
      </c>
      <c r="AE424" s="38" t="s">
        <v>92</v>
      </c>
      <c r="AF424" s="38"/>
      <c r="AG424" s="38" t="s">
        <v>92</v>
      </c>
      <c r="AH424" s="38" t="s">
        <v>92</v>
      </c>
      <c r="AI424" s="38">
        <v>0.11486</v>
      </c>
      <c r="AJ424" s="38">
        <v>6.9999999999999999E-4</v>
      </c>
      <c r="AK424" s="38">
        <v>5.3548799999999996</v>
      </c>
      <c r="AL424" s="38">
        <v>7.2690000000000005E-2</v>
      </c>
      <c r="AM424" s="38">
        <v>0.33816000000000002</v>
      </c>
      <c r="AN424" s="38">
        <v>3.7000000000000002E-3</v>
      </c>
      <c r="AO424" s="38">
        <f t="shared" si="31"/>
        <v>0.80603623054473317</v>
      </c>
      <c r="AP424" s="38">
        <v>9.6439999999999998E-2</v>
      </c>
      <c r="AQ424" s="38">
        <v>1.8400000000000001E-3</v>
      </c>
      <c r="AR424" s="38">
        <v>0.9</v>
      </c>
      <c r="AS424" s="38">
        <v>1.54</v>
      </c>
      <c r="AT424" s="38">
        <v>0.01</v>
      </c>
      <c r="AU424" s="38"/>
      <c r="AV424" s="38"/>
      <c r="AW424" s="38"/>
      <c r="AX424" s="38">
        <v>1878</v>
      </c>
      <c r="AY424" s="38">
        <v>10</v>
      </c>
      <c r="AZ424" s="38">
        <v>1878</v>
      </c>
      <c r="BA424" s="38">
        <v>12</v>
      </c>
      <c r="BB424" s="38">
        <v>1878</v>
      </c>
      <c r="BC424" s="38">
        <v>18</v>
      </c>
      <c r="BD424" s="38">
        <v>1861</v>
      </c>
      <c r="BE424" s="38">
        <v>34</v>
      </c>
      <c r="BF424" s="38"/>
      <c r="BG424" s="61"/>
      <c r="BH424" s="55"/>
      <c r="BI424" s="49"/>
      <c r="BJ424" s="49"/>
    </row>
    <row r="425" spans="1:62" s="32" customFormat="1" x14ac:dyDescent="0.2">
      <c r="A425" s="32" t="s">
        <v>475</v>
      </c>
      <c r="B425" s="32" t="s">
        <v>476</v>
      </c>
      <c r="C425" s="32" t="s">
        <v>225</v>
      </c>
      <c r="D425" s="32" t="s">
        <v>477</v>
      </c>
      <c r="E425" s="32" t="s">
        <v>478</v>
      </c>
      <c r="F425" s="32" t="s">
        <v>479</v>
      </c>
      <c r="G425" s="32" t="s">
        <v>480</v>
      </c>
      <c r="H425" s="32" t="s">
        <v>481</v>
      </c>
      <c r="I425" s="32" t="s">
        <v>414</v>
      </c>
      <c r="J425" s="32" t="s">
        <v>482</v>
      </c>
      <c r="K425" s="32" t="s">
        <v>483</v>
      </c>
      <c r="L425" s="32" t="s">
        <v>49</v>
      </c>
      <c r="O425" s="38">
        <v>0.9</v>
      </c>
      <c r="P425" s="38"/>
      <c r="Q425" s="38">
        <v>-0.1</v>
      </c>
      <c r="R425" s="38" t="s">
        <v>92</v>
      </c>
      <c r="S425" s="38">
        <v>1869</v>
      </c>
      <c r="T425" s="38">
        <v>10</v>
      </c>
      <c r="U425" s="38">
        <v>1868</v>
      </c>
      <c r="V425" s="38">
        <v>12</v>
      </c>
      <c r="W425" s="38">
        <v>1868</v>
      </c>
      <c r="X425" s="38">
        <v>18</v>
      </c>
      <c r="Y425" s="38">
        <v>1823</v>
      </c>
      <c r="Z425" s="38">
        <v>33</v>
      </c>
      <c r="AA425" s="38"/>
      <c r="AB425" s="38" t="s">
        <v>93</v>
      </c>
      <c r="AC425" s="38" t="s">
        <v>94</v>
      </c>
      <c r="AD425" s="38" t="s">
        <v>92</v>
      </c>
      <c r="AE425" s="38" t="s">
        <v>92</v>
      </c>
      <c r="AF425" s="38"/>
      <c r="AG425" s="38">
        <v>-7.0000000000000007E-2</v>
      </c>
      <c r="AH425" s="38" t="s">
        <v>92</v>
      </c>
      <c r="AI425" s="38">
        <v>0.1143</v>
      </c>
      <c r="AJ425" s="38">
        <v>6.8999999999999997E-4</v>
      </c>
      <c r="AK425" s="38">
        <v>5.2961900000000002</v>
      </c>
      <c r="AL425" s="38">
        <v>7.1709999999999996E-2</v>
      </c>
      <c r="AM425" s="38">
        <v>0.33610000000000001</v>
      </c>
      <c r="AN425" s="38">
        <v>3.6600000000000001E-3</v>
      </c>
      <c r="AO425" s="38">
        <f t="shared" si="31"/>
        <v>0.80425988490204292</v>
      </c>
      <c r="AP425" s="38">
        <v>9.4390000000000002E-2</v>
      </c>
      <c r="AQ425" s="38">
        <v>1.81E-3</v>
      </c>
      <c r="AR425" s="38">
        <v>0.9</v>
      </c>
      <c r="AS425" s="38">
        <v>2.2400000000000002</v>
      </c>
      <c r="AT425" s="38">
        <v>0.01</v>
      </c>
      <c r="AU425" s="38"/>
      <c r="AV425" s="38"/>
      <c r="AW425" s="38"/>
      <c r="AX425" s="38">
        <v>1869</v>
      </c>
      <c r="AY425" s="38">
        <v>10</v>
      </c>
      <c r="AZ425" s="38">
        <v>1868</v>
      </c>
      <c r="BA425" s="38">
        <v>12</v>
      </c>
      <c r="BB425" s="38">
        <v>1868</v>
      </c>
      <c r="BC425" s="38">
        <v>18</v>
      </c>
      <c r="BD425" s="38">
        <v>1823</v>
      </c>
      <c r="BE425" s="38">
        <v>33</v>
      </c>
      <c r="BF425" s="38"/>
      <c r="BG425" s="61"/>
      <c r="BH425" s="55"/>
      <c r="BI425" s="49"/>
      <c r="BJ425" s="49"/>
    </row>
    <row r="426" spans="1:62" s="38" customFormat="1" x14ac:dyDescent="0.2">
      <c r="A426" s="32" t="s">
        <v>484</v>
      </c>
      <c r="B426" s="38">
        <v>0.11342000000000001</v>
      </c>
      <c r="C426" s="38">
        <v>1.4499999999999999E-3</v>
      </c>
      <c r="D426" s="38">
        <v>5.2121599999999999</v>
      </c>
      <c r="E426" s="38">
        <v>6.7629999999999996E-2</v>
      </c>
      <c r="F426" s="38">
        <v>0.33334000000000003</v>
      </c>
      <c r="G426" s="38">
        <v>3.5799999999999998E-3</v>
      </c>
      <c r="H426" s="38">
        <v>9.4100000000000003E-2</v>
      </c>
      <c r="I426" s="38">
        <v>1.6900000000000001E-3</v>
      </c>
      <c r="J426" s="38">
        <v>1.71608</v>
      </c>
      <c r="K426" s="38">
        <v>3.16E-3</v>
      </c>
      <c r="O426" s="38">
        <v>0.9</v>
      </c>
      <c r="Q426" s="38" t="s">
        <v>92</v>
      </c>
      <c r="R426" s="38" t="s">
        <v>92</v>
      </c>
      <c r="S426" s="38">
        <v>1855</v>
      </c>
      <c r="T426" s="38">
        <v>10</v>
      </c>
      <c r="U426" s="38">
        <v>1855</v>
      </c>
      <c r="V426" s="38">
        <v>11</v>
      </c>
      <c r="W426" s="38">
        <v>1855</v>
      </c>
      <c r="X426" s="38">
        <v>17</v>
      </c>
      <c r="Y426" s="38">
        <v>1818</v>
      </c>
      <c r="Z426" s="38">
        <v>31</v>
      </c>
      <c r="AB426" s="38" t="s">
        <v>93</v>
      </c>
      <c r="AC426" s="38" t="s">
        <v>94</v>
      </c>
      <c r="AD426" s="38" t="s">
        <v>92</v>
      </c>
      <c r="AE426" s="38" t="s">
        <v>92</v>
      </c>
      <c r="AG426" s="38">
        <v>-0.04</v>
      </c>
      <c r="AH426" s="38" t="s">
        <v>92</v>
      </c>
      <c r="AI426" s="38">
        <v>0.11342000000000001</v>
      </c>
      <c r="AJ426" s="38">
        <v>6.4999999999999997E-4</v>
      </c>
      <c r="AK426" s="38">
        <v>5.2121599999999999</v>
      </c>
      <c r="AL426" s="38">
        <v>6.7629999999999996E-2</v>
      </c>
      <c r="AM426" s="38">
        <v>0.33334000000000003</v>
      </c>
      <c r="AN426" s="38">
        <v>3.5799999999999998E-3</v>
      </c>
      <c r="AO426" s="38">
        <f t="shared" si="31"/>
        <v>0.82770189043949416</v>
      </c>
      <c r="AP426" s="38">
        <v>9.4100000000000003E-2</v>
      </c>
      <c r="AQ426" s="38">
        <v>1.6900000000000001E-3</v>
      </c>
      <c r="AR426" s="38">
        <v>0.9</v>
      </c>
      <c r="AS426" s="38">
        <v>1.72</v>
      </c>
      <c r="AT426" s="38">
        <v>0.01</v>
      </c>
      <c r="AX426" s="38">
        <v>1855</v>
      </c>
      <c r="AY426" s="38">
        <v>10</v>
      </c>
      <c r="AZ426" s="38">
        <v>1855</v>
      </c>
      <c r="BA426" s="38">
        <v>11</v>
      </c>
      <c r="BB426" s="38">
        <v>1855</v>
      </c>
      <c r="BC426" s="38">
        <v>17</v>
      </c>
      <c r="BD426" s="38">
        <v>1818</v>
      </c>
      <c r="BE426" s="38">
        <v>31</v>
      </c>
      <c r="BG426" s="61"/>
      <c r="BH426" s="55"/>
      <c r="BI426" s="49"/>
      <c r="BJ426" s="49"/>
    </row>
    <row r="427" spans="1:62" s="38" customFormat="1" x14ac:dyDescent="0.2">
      <c r="A427" s="32" t="s">
        <v>485</v>
      </c>
      <c r="B427" s="38">
        <v>0.11287999999999999</v>
      </c>
      <c r="C427" s="38">
        <v>1.6199999999999999E-3</v>
      </c>
      <c r="D427" s="38">
        <v>5.1579600000000001</v>
      </c>
      <c r="E427" s="38">
        <v>7.2999999999999995E-2</v>
      </c>
      <c r="F427" s="38">
        <v>0.33150000000000002</v>
      </c>
      <c r="G427" s="38">
        <v>3.5100000000000001E-3</v>
      </c>
      <c r="H427" s="38">
        <v>9.2350000000000002E-2</v>
      </c>
      <c r="I427" s="38">
        <v>2.0500000000000002E-3</v>
      </c>
      <c r="J427" s="38">
        <v>1.6585799999999999</v>
      </c>
      <c r="K427" s="38">
        <v>3.2000000000000002E-3</v>
      </c>
      <c r="O427" s="38">
        <v>0.9</v>
      </c>
      <c r="Q427" s="38">
        <v>-0.1</v>
      </c>
      <c r="R427" s="38" t="s">
        <v>92</v>
      </c>
      <c r="S427" s="38">
        <v>1846</v>
      </c>
      <c r="T427" s="38">
        <v>11</v>
      </c>
      <c r="U427" s="38">
        <v>1846</v>
      </c>
      <c r="V427" s="38">
        <v>12</v>
      </c>
      <c r="W427" s="38">
        <v>1846</v>
      </c>
      <c r="X427" s="38">
        <v>17</v>
      </c>
      <c r="Y427" s="38">
        <v>1785</v>
      </c>
      <c r="Z427" s="38">
        <v>38</v>
      </c>
      <c r="AB427" s="38" t="s">
        <v>93</v>
      </c>
      <c r="AC427" s="38" t="s">
        <v>94</v>
      </c>
      <c r="AD427" s="38" t="s">
        <v>92</v>
      </c>
      <c r="AE427" s="38" t="s">
        <v>92</v>
      </c>
      <c r="AG427" s="38">
        <v>-7.0000000000000007E-2</v>
      </c>
      <c r="AH427" s="38" t="s">
        <v>92</v>
      </c>
      <c r="AI427" s="38">
        <v>0.11287999999999999</v>
      </c>
      <c r="AJ427" s="38">
        <v>7.3999999999999999E-4</v>
      </c>
      <c r="AK427" s="38">
        <v>5.1579600000000001</v>
      </c>
      <c r="AL427" s="38">
        <v>7.2999999999999995E-2</v>
      </c>
      <c r="AM427" s="38">
        <v>0.33150000000000002</v>
      </c>
      <c r="AN427" s="38">
        <v>3.5100000000000001E-3</v>
      </c>
      <c r="AO427" s="38">
        <f t="shared" si="31"/>
        <v>0.74813279613215156</v>
      </c>
      <c r="AP427" s="38">
        <v>9.2350000000000002E-2</v>
      </c>
      <c r="AQ427" s="38">
        <v>2.0500000000000002E-3</v>
      </c>
      <c r="AR427" s="38">
        <v>0.9</v>
      </c>
      <c r="AS427" s="38">
        <v>1.66</v>
      </c>
      <c r="AT427" s="38">
        <v>0.01</v>
      </c>
      <c r="AX427" s="38">
        <v>1846</v>
      </c>
      <c r="AY427" s="38">
        <v>11</v>
      </c>
      <c r="AZ427" s="38">
        <v>1846</v>
      </c>
      <c r="BA427" s="38">
        <v>12</v>
      </c>
      <c r="BB427" s="38">
        <v>1846</v>
      </c>
      <c r="BC427" s="38">
        <v>17</v>
      </c>
      <c r="BD427" s="38">
        <v>1785</v>
      </c>
      <c r="BE427" s="38">
        <v>38</v>
      </c>
      <c r="BG427" s="61"/>
      <c r="BH427" s="55"/>
      <c r="BI427" s="49"/>
      <c r="BJ427" s="49"/>
    </row>
    <row r="428" spans="1:62" s="38" customFormat="1" x14ac:dyDescent="0.2">
      <c r="A428" s="32" t="s">
        <v>486</v>
      </c>
      <c r="B428" s="38">
        <v>0.11278000000000001</v>
      </c>
      <c r="C428" s="38">
        <v>1.7099999999999999E-3</v>
      </c>
      <c r="D428" s="38">
        <v>5.1480199999999998</v>
      </c>
      <c r="E428" s="38">
        <v>7.9210000000000003E-2</v>
      </c>
      <c r="F428" s="38">
        <v>0.33110000000000001</v>
      </c>
      <c r="G428" s="38">
        <v>3.7699999999999999E-3</v>
      </c>
      <c r="H428" s="38">
        <v>9.6460000000000004E-2</v>
      </c>
      <c r="I428" s="38">
        <v>2.4599999999999999E-3</v>
      </c>
      <c r="J428" s="38">
        <v>1.4029700000000001</v>
      </c>
      <c r="K428" s="38">
        <v>2.1700000000000001E-3</v>
      </c>
      <c r="O428" s="38">
        <v>0.9</v>
      </c>
      <c r="Q428" s="38">
        <v>-0.1</v>
      </c>
      <c r="R428" s="38" t="s">
        <v>92</v>
      </c>
      <c r="S428" s="38">
        <v>1845</v>
      </c>
      <c r="T428" s="38">
        <v>12</v>
      </c>
      <c r="U428" s="38">
        <v>1844</v>
      </c>
      <c r="V428" s="38">
        <v>13</v>
      </c>
      <c r="W428" s="38">
        <v>1844</v>
      </c>
      <c r="X428" s="38">
        <v>18</v>
      </c>
      <c r="Y428" s="38">
        <v>1861</v>
      </c>
      <c r="Z428" s="38">
        <v>45</v>
      </c>
      <c r="AB428" s="38" t="s">
        <v>93</v>
      </c>
      <c r="AC428" s="38" t="s">
        <v>94</v>
      </c>
      <c r="AD428" s="38" t="s">
        <v>92</v>
      </c>
      <c r="AE428" s="38" t="s">
        <v>92</v>
      </c>
      <c r="AG428" s="38">
        <v>-7.0000000000000007E-2</v>
      </c>
      <c r="AH428" s="38" t="s">
        <v>92</v>
      </c>
      <c r="AI428" s="38">
        <v>0.11278000000000001</v>
      </c>
      <c r="AJ428" s="38">
        <v>8.0999999999999996E-4</v>
      </c>
      <c r="AK428" s="38">
        <v>5.1480199999999998</v>
      </c>
      <c r="AL428" s="38">
        <v>7.9210000000000003E-2</v>
      </c>
      <c r="AM428" s="38">
        <v>0.33110000000000001</v>
      </c>
      <c r="AN428" s="38">
        <v>3.7699999999999999E-3</v>
      </c>
      <c r="AO428" s="38">
        <f t="shared" si="31"/>
        <v>0.74001816716883817</v>
      </c>
      <c r="AP428" s="38">
        <v>9.6460000000000004E-2</v>
      </c>
      <c r="AQ428" s="38">
        <v>2.4599999999999999E-3</v>
      </c>
      <c r="AR428" s="38">
        <v>0.9</v>
      </c>
      <c r="AS428" s="38">
        <v>1.4</v>
      </c>
      <c r="AT428" s="38">
        <v>0.01</v>
      </c>
      <c r="AX428" s="38">
        <v>1845</v>
      </c>
      <c r="AY428" s="38">
        <v>12</v>
      </c>
      <c r="AZ428" s="38">
        <v>1844</v>
      </c>
      <c r="BA428" s="38">
        <v>13</v>
      </c>
      <c r="BB428" s="38">
        <v>1844</v>
      </c>
      <c r="BC428" s="38">
        <v>18</v>
      </c>
      <c r="BD428" s="38">
        <v>1861</v>
      </c>
      <c r="BE428" s="38">
        <v>45</v>
      </c>
      <c r="BG428" s="61"/>
      <c r="BH428" s="55"/>
      <c r="BI428" s="49"/>
      <c r="BJ428" s="49"/>
    </row>
    <row r="429" spans="1:62" s="38" customFormat="1" x14ac:dyDescent="0.2">
      <c r="A429" s="32" t="s">
        <v>487</v>
      </c>
      <c r="B429" s="38">
        <v>0.11293</v>
      </c>
      <c r="C429" s="38">
        <v>1.49E-3</v>
      </c>
      <c r="D429" s="38">
        <v>5.1664099999999999</v>
      </c>
      <c r="E429" s="38">
        <v>6.905E-2</v>
      </c>
      <c r="F429" s="38">
        <v>0.33183000000000001</v>
      </c>
      <c r="G429" s="38">
        <v>3.5699999999999998E-3</v>
      </c>
      <c r="H429" s="38">
        <v>9.5100000000000004E-2</v>
      </c>
      <c r="I429" s="38">
        <v>1.92E-3</v>
      </c>
      <c r="J429" s="38">
        <v>1.1961900000000001</v>
      </c>
      <c r="K429" s="38">
        <v>1.6999999999999999E-3</v>
      </c>
      <c r="O429" s="38">
        <v>0.9</v>
      </c>
      <c r="Q429" s="38" t="s">
        <v>92</v>
      </c>
      <c r="R429" s="38" t="s">
        <v>92</v>
      </c>
      <c r="S429" s="38">
        <v>1847</v>
      </c>
      <c r="T429" s="38">
        <v>10</v>
      </c>
      <c r="U429" s="38">
        <v>1847</v>
      </c>
      <c r="V429" s="38">
        <v>11</v>
      </c>
      <c r="W429" s="38">
        <v>1847</v>
      </c>
      <c r="X429" s="38">
        <v>17</v>
      </c>
      <c r="Y429" s="38">
        <v>1836</v>
      </c>
      <c r="Z429" s="38">
        <v>35</v>
      </c>
      <c r="AB429" s="38" t="s">
        <v>93</v>
      </c>
      <c r="AC429" s="38" t="s">
        <v>94</v>
      </c>
      <c r="AD429" s="38" t="s">
        <v>92</v>
      </c>
      <c r="AE429" s="38" t="s">
        <v>92</v>
      </c>
      <c r="AG429" s="38" t="s">
        <v>92</v>
      </c>
      <c r="AH429" s="38" t="s">
        <v>92</v>
      </c>
      <c r="AI429" s="38">
        <v>0.11293</v>
      </c>
      <c r="AJ429" s="38">
        <v>6.7000000000000002E-4</v>
      </c>
      <c r="AK429" s="38">
        <v>5.1664099999999999</v>
      </c>
      <c r="AL429" s="38">
        <v>6.905E-2</v>
      </c>
      <c r="AM429" s="38">
        <v>0.33183000000000001</v>
      </c>
      <c r="AN429" s="38">
        <v>3.5699999999999998E-3</v>
      </c>
      <c r="AO429" s="38">
        <f t="shared" si="31"/>
        <v>0.80496640282140219</v>
      </c>
      <c r="AP429" s="38">
        <v>9.5100000000000004E-2</v>
      </c>
      <c r="AQ429" s="38">
        <v>1.92E-3</v>
      </c>
      <c r="AR429" s="38">
        <v>0.9</v>
      </c>
      <c r="AS429" s="38">
        <v>1.2</v>
      </c>
      <c r="AT429" s="38">
        <v>0.01</v>
      </c>
      <c r="AX429" s="38">
        <v>1847</v>
      </c>
      <c r="AY429" s="38">
        <v>10</v>
      </c>
      <c r="AZ429" s="38">
        <v>1847</v>
      </c>
      <c r="BA429" s="38">
        <v>11</v>
      </c>
      <c r="BB429" s="38">
        <v>1847</v>
      </c>
      <c r="BC429" s="38">
        <v>17</v>
      </c>
      <c r="BD429" s="38">
        <v>1836</v>
      </c>
      <c r="BE429" s="38">
        <v>35</v>
      </c>
      <c r="BG429" s="61"/>
      <c r="BH429" s="55"/>
      <c r="BI429" s="49"/>
      <c r="BJ429" s="49"/>
    </row>
    <row r="432" spans="1:62" x14ac:dyDescent="0.2">
      <c r="A432" s="26" t="s">
        <v>508</v>
      </c>
    </row>
    <row r="433" spans="1:66" s="2" customFormat="1" x14ac:dyDescent="0.2">
      <c r="A433" s="32" t="s">
        <v>36</v>
      </c>
      <c r="B433" s="2" t="s">
        <v>52</v>
      </c>
      <c r="C433" s="2" t="s">
        <v>53</v>
      </c>
      <c r="D433" s="2" t="s">
        <v>54</v>
      </c>
      <c r="E433" s="2" t="s">
        <v>55</v>
      </c>
      <c r="F433" s="2" t="s">
        <v>56</v>
      </c>
      <c r="G433" s="2" t="s">
        <v>57</v>
      </c>
      <c r="H433" s="2" t="s">
        <v>58</v>
      </c>
      <c r="I433" s="2" t="s">
        <v>59</v>
      </c>
      <c r="J433" s="2" t="s">
        <v>60</v>
      </c>
      <c r="K433" s="2" t="s">
        <v>61</v>
      </c>
      <c r="L433" s="2" t="s">
        <v>49</v>
      </c>
      <c r="O433" s="1">
        <v>0.9</v>
      </c>
      <c r="P433" s="1"/>
      <c r="Q433" s="1">
        <v>0.1</v>
      </c>
      <c r="R433" s="1" t="s">
        <v>92</v>
      </c>
      <c r="S433" s="1">
        <v>1868</v>
      </c>
      <c r="T433" s="1">
        <v>9</v>
      </c>
      <c r="U433" s="1">
        <v>1869</v>
      </c>
      <c r="V433" s="1">
        <v>10</v>
      </c>
      <c r="W433" s="1">
        <v>1869</v>
      </c>
      <c r="X433" s="1">
        <v>17</v>
      </c>
      <c r="Y433" s="1">
        <v>1959</v>
      </c>
      <c r="Z433" s="1">
        <v>27</v>
      </c>
      <c r="AA433" s="1"/>
      <c r="AB433" s="1" t="s">
        <v>93</v>
      </c>
      <c r="AC433" s="1" t="s">
        <v>94</v>
      </c>
      <c r="AD433" s="1" t="s">
        <v>92</v>
      </c>
      <c r="AE433" s="1" t="s">
        <v>92</v>
      </c>
      <c r="AF433" s="1"/>
      <c r="AG433" s="1">
        <v>0.09</v>
      </c>
      <c r="AH433" s="1" t="s">
        <v>92</v>
      </c>
      <c r="AI433" s="1">
        <v>0.11423</v>
      </c>
      <c r="AJ433" s="1">
        <v>5.9000000000000003E-4</v>
      </c>
      <c r="AK433" s="81">
        <v>5.2980200000000002</v>
      </c>
      <c r="AL433" s="81">
        <v>6.2640000000000001E-2</v>
      </c>
      <c r="AM433" s="81">
        <v>0.33640999999999999</v>
      </c>
      <c r="AN433" s="81">
        <v>3.48E-3</v>
      </c>
      <c r="AO433" s="81">
        <f t="shared" ref="AO433:AO495" si="32">(AN433/AM433)/(AL433/AK433)</f>
        <v>0.87492775019899671</v>
      </c>
      <c r="AP433" s="1">
        <v>0.10179000000000001</v>
      </c>
      <c r="AQ433" s="1">
        <v>1.47E-3</v>
      </c>
      <c r="AR433" s="1">
        <v>0.9</v>
      </c>
      <c r="AS433" s="1">
        <v>1.97</v>
      </c>
      <c r="AT433" s="1">
        <v>0.01</v>
      </c>
      <c r="AU433" s="1"/>
      <c r="AV433" s="1"/>
      <c r="AW433" s="1"/>
      <c r="AX433" s="81">
        <v>1868</v>
      </c>
      <c r="AY433" s="81">
        <v>9</v>
      </c>
      <c r="AZ433" s="1">
        <v>1869</v>
      </c>
      <c r="BA433" s="1">
        <v>10</v>
      </c>
      <c r="BB433" s="1">
        <v>1869</v>
      </c>
      <c r="BC433" s="1">
        <v>17</v>
      </c>
      <c r="BD433" s="1">
        <v>1959</v>
      </c>
      <c r="BE433" s="1">
        <v>27</v>
      </c>
      <c r="BF433" s="1"/>
      <c r="BG433" s="60"/>
      <c r="BH433" s="52"/>
      <c r="BI433" s="49"/>
      <c r="BJ433" s="49"/>
      <c r="BK433" s="32"/>
    </row>
    <row r="434" spans="1:66" x14ac:dyDescent="0.2">
      <c r="A434" s="32" t="s">
        <v>37</v>
      </c>
      <c r="B434" s="1">
        <v>0.11489000000000001</v>
      </c>
      <c r="C434" s="1">
        <v>1.4300000000000001E-3</v>
      </c>
      <c r="D434" s="1">
        <v>5.3590999999999998</v>
      </c>
      <c r="E434" s="1">
        <v>6.6549999999999998E-2</v>
      </c>
      <c r="F434" s="1">
        <v>0.33833000000000002</v>
      </c>
      <c r="G434" s="1">
        <v>3.5400000000000002E-3</v>
      </c>
      <c r="H434" s="1">
        <v>0.10405</v>
      </c>
      <c r="I434" s="1">
        <v>1.73E-3</v>
      </c>
      <c r="J434" s="1">
        <v>2.0194200000000002</v>
      </c>
      <c r="K434" s="1">
        <v>3.13E-3</v>
      </c>
      <c r="O434" s="1">
        <v>0.9</v>
      </c>
      <c r="Q434" s="1" t="s">
        <v>92</v>
      </c>
      <c r="R434" s="1" t="s">
        <v>92</v>
      </c>
      <c r="S434" s="1">
        <v>1878</v>
      </c>
      <c r="T434" s="1">
        <v>10</v>
      </c>
      <c r="U434" s="1">
        <v>1878</v>
      </c>
      <c r="V434" s="1">
        <v>11</v>
      </c>
      <c r="W434" s="1">
        <v>1879</v>
      </c>
      <c r="X434" s="1">
        <v>17</v>
      </c>
      <c r="Y434" s="1">
        <v>2001</v>
      </c>
      <c r="Z434" s="1">
        <v>32</v>
      </c>
      <c r="AB434" s="1" t="s">
        <v>93</v>
      </c>
      <c r="AC434" s="1" t="s">
        <v>94</v>
      </c>
      <c r="AD434" s="1" t="s">
        <v>92</v>
      </c>
      <c r="AE434" s="1" t="s">
        <v>92</v>
      </c>
      <c r="AG434" s="1">
        <v>0.02</v>
      </c>
      <c r="AH434" s="1" t="s">
        <v>92</v>
      </c>
      <c r="AI434" s="1">
        <v>0.11489000000000001</v>
      </c>
      <c r="AJ434" s="1">
        <v>6.3000000000000003E-4</v>
      </c>
      <c r="AK434" s="81">
        <v>5.3590999999999998</v>
      </c>
      <c r="AL434" s="81">
        <v>6.6549999999999998E-2</v>
      </c>
      <c r="AM434" s="81">
        <v>0.33833000000000002</v>
      </c>
      <c r="AN434" s="81">
        <v>3.5400000000000002E-3</v>
      </c>
      <c r="AO434" s="81">
        <f t="shared" si="32"/>
        <v>0.84257109149476683</v>
      </c>
      <c r="AP434" s="1">
        <v>0.10405</v>
      </c>
      <c r="AQ434" s="1">
        <v>1.73E-3</v>
      </c>
      <c r="AR434" s="1">
        <v>0.9</v>
      </c>
      <c r="AS434" s="1">
        <v>2.02</v>
      </c>
      <c r="AT434" s="1">
        <v>0.01</v>
      </c>
      <c r="AX434" s="81">
        <v>1878</v>
      </c>
      <c r="AY434" s="81">
        <v>10</v>
      </c>
      <c r="AZ434" s="1">
        <v>1878</v>
      </c>
      <c r="BA434" s="1">
        <v>11</v>
      </c>
      <c r="BB434" s="1">
        <v>1879</v>
      </c>
      <c r="BC434" s="1">
        <v>17</v>
      </c>
      <c r="BD434" s="1">
        <v>2001</v>
      </c>
      <c r="BE434" s="1">
        <v>32</v>
      </c>
      <c r="BG434" s="60"/>
    </row>
    <row r="435" spans="1:66" s="2" customFormat="1" x14ac:dyDescent="0.2">
      <c r="A435" s="32" t="s">
        <v>38</v>
      </c>
      <c r="B435" s="2" t="s">
        <v>62</v>
      </c>
      <c r="C435" s="2" t="s">
        <v>63</v>
      </c>
      <c r="D435" s="2" t="s">
        <v>64</v>
      </c>
      <c r="E435" s="2" t="s">
        <v>65</v>
      </c>
      <c r="F435" s="2" t="s">
        <v>66</v>
      </c>
      <c r="G435" s="2" t="s">
        <v>67</v>
      </c>
      <c r="H435" s="2" t="s">
        <v>68</v>
      </c>
      <c r="I435" s="2" t="s">
        <v>69</v>
      </c>
      <c r="J435" s="2" t="s">
        <v>70</v>
      </c>
      <c r="K435" s="2" t="s">
        <v>71</v>
      </c>
      <c r="L435" s="2" t="s">
        <v>49</v>
      </c>
      <c r="O435" s="1">
        <v>0.9</v>
      </c>
      <c r="P435" s="1"/>
      <c r="Q435" s="1">
        <v>-0.1</v>
      </c>
      <c r="R435" s="1" t="s">
        <v>92</v>
      </c>
      <c r="S435" s="1">
        <v>1864</v>
      </c>
      <c r="T435" s="1">
        <v>10</v>
      </c>
      <c r="U435" s="1">
        <v>1863</v>
      </c>
      <c r="V435" s="1">
        <v>11</v>
      </c>
      <c r="W435" s="1">
        <v>1862</v>
      </c>
      <c r="X435" s="1">
        <v>17</v>
      </c>
      <c r="Y435" s="1">
        <v>1939</v>
      </c>
      <c r="Z435" s="1">
        <v>35</v>
      </c>
      <c r="AA435" s="1"/>
      <c r="AB435" s="1" t="s">
        <v>93</v>
      </c>
      <c r="AC435" s="1" t="s">
        <v>94</v>
      </c>
      <c r="AD435" s="1" t="s">
        <v>92</v>
      </c>
      <c r="AE435" s="1" t="s">
        <v>92</v>
      </c>
      <c r="AF435" s="1"/>
      <c r="AG435" s="1">
        <v>-0.14000000000000001</v>
      </c>
      <c r="AH435" s="1" t="s">
        <v>92</v>
      </c>
      <c r="AI435" s="1">
        <v>0.11402</v>
      </c>
      <c r="AJ435" s="1">
        <v>6.4999999999999997E-4</v>
      </c>
      <c r="AK435" s="81">
        <v>5.2651399999999997</v>
      </c>
      <c r="AL435" s="81">
        <v>6.7729999999999999E-2</v>
      </c>
      <c r="AM435" s="81">
        <v>0.33494000000000002</v>
      </c>
      <c r="AN435" s="81">
        <v>3.5100000000000001E-3</v>
      </c>
      <c r="AO435" s="81">
        <f t="shared" si="32"/>
        <v>0.81464603566662808</v>
      </c>
      <c r="AP435" s="1">
        <v>0.10066</v>
      </c>
      <c r="AQ435" s="1">
        <v>1.8799999999999999E-3</v>
      </c>
      <c r="AR435" s="1">
        <v>0.9</v>
      </c>
      <c r="AS435" s="1">
        <v>1.99</v>
      </c>
      <c r="AT435" s="1">
        <v>0.01</v>
      </c>
      <c r="AU435" s="1"/>
      <c r="AV435" s="1"/>
      <c r="AW435" s="1"/>
      <c r="AX435" s="81">
        <v>1864</v>
      </c>
      <c r="AY435" s="81">
        <v>10</v>
      </c>
      <c r="AZ435" s="1">
        <v>1863</v>
      </c>
      <c r="BA435" s="1">
        <v>11</v>
      </c>
      <c r="BB435" s="1">
        <v>1862</v>
      </c>
      <c r="BC435" s="1">
        <v>17</v>
      </c>
      <c r="BD435" s="1">
        <v>1939</v>
      </c>
      <c r="BE435" s="1">
        <v>35</v>
      </c>
      <c r="BF435" s="1"/>
      <c r="BG435" s="60"/>
      <c r="BH435" s="52"/>
      <c r="BI435" s="50"/>
      <c r="BJ435" s="50"/>
    </row>
    <row r="436" spans="1:66" s="2" customFormat="1" x14ac:dyDescent="0.2">
      <c r="A436" s="32" t="s">
        <v>39</v>
      </c>
      <c r="B436" s="2" t="s">
        <v>72</v>
      </c>
      <c r="C436" s="2" t="s">
        <v>73</v>
      </c>
      <c r="D436" s="2" t="s">
        <v>74</v>
      </c>
      <c r="E436" s="2" t="s">
        <v>75</v>
      </c>
      <c r="F436" s="2" t="s">
        <v>76</v>
      </c>
      <c r="G436" s="2" t="s">
        <v>77</v>
      </c>
      <c r="H436" s="2" t="s">
        <v>78</v>
      </c>
      <c r="I436" s="2" t="s">
        <v>79</v>
      </c>
      <c r="J436" s="2" t="s">
        <v>80</v>
      </c>
      <c r="K436" s="2" t="s">
        <v>81</v>
      </c>
      <c r="L436" s="2" t="s">
        <v>49</v>
      </c>
      <c r="O436" s="1">
        <v>0.9</v>
      </c>
      <c r="P436" s="1"/>
      <c r="Q436" s="1">
        <v>-0.1</v>
      </c>
      <c r="R436" s="1" t="s">
        <v>92</v>
      </c>
      <c r="S436" s="1">
        <v>1856</v>
      </c>
      <c r="T436" s="1">
        <v>9</v>
      </c>
      <c r="U436" s="1">
        <v>1855</v>
      </c>
      <c r="V436" s="1">
        <v>10</v>
      </c>
      <c r="W436" s="1">
        <v>1854</v>
      </c>
      <c r="X436" s="1">
        <v>16</v>
      </c>
      <c r="Y436" s="1">
        <v>1947</v>
      </c>
      <c r="Z436" s="1">
        <v>29</v>
      </c>
      <c r="AA436" s="1"/>
      <c r="AB436" s="1" t="s">
        <v>93</v>
      </c>
      <c r="AC436" s="1" t="s">
        <v>94</v>
      </c>
      <c r="AD436" s="1" t="s">
        <v>92</v>
      </c>
      <c r="AE436" s="1" t="s">
        <v>92</v>
      </c>
      <c r="AF436" s="1"/>
      <c r="AG436" s="1">
        <v>-0.14000000000000001</v>
      </c>
      <c r="AH436" s="1" t="s">
        <v>92</v>
      </c>
      <c r="AI436" s="1">
        <v>0.11348999999999999</v>
      </c>
      <c r="AJ436" s="1">
        <v>5.8E-4</v>
      </c>
      <c r="AK436" s="81">
        <v>5.2138</v>
      </c>
      <c r="AL436" s="81">
        <v>6.0769999999999998E-2</v>
      </c>
      <c r="AM436" s="81">
        <v>0.33323000000000003</v>
      </c>
      <c r="AN436" s="81">
        <v>3.4099999999999998E-3</v>
      </c>
      <c r="AO436" s="81">
        <f t="shared" si="32"/>
        <v>0.87796138968622472</v>
      </c>
      <c r="AP436" s="1">
        <v>0.10113999999999999</v>
      </c>
      <c r="AQ436" s="1">
        <v>1.58E-3</v>
      </c>
      <c r="AR436" s="1">
        <v>0.9</v>
      </c>
      <c r="AS436" s="1">
        <v>1.94</v>
      </c>
      <c r="AT436" s="1">
        <v>0.01</v>
      </c>
      <c r="AU436" s="1"/>
      <c r="AV436" s="1"/>
      <c r="AW436" s="1"/>
      <c r="AX436" s="81">
        <v>1856</v>
      </c>
      <c r="AY436" s="81">
        <v>9</v>
      </c>
      <c r="AZ436" s="1">
        <v>1855</v>
      </c>
      <c r="BA436" s="1">
        <v>10</v>
      </c>
      <c r="BB436" s="1">
        <v>1854</v>
      </c>
      <c r="BC436" s="1">
        <v>16</v>
      </c>
      <c r="BD436" s="1">
        <v>1947</v>
      </c>
      <c r="BE436" s="1">
        <v>29</v>
      </c>
      <c r="BF436" s="1"/>
      <c r="BG436" s="60"/>
      <c r="BH436" s="52"/>
      <c r="BI436" s="50"/>
      <c r="BJ436" s="50"/>
    </row>
    <row r="437" spans="1:66" x14ac:dyDescent="0.2">
      <c r="A437" s="32" t="s">
        <v>40</v>
      </c>
      <c r="B437" s="1">
        <v>0.11285000000000001</v>
      </c>
      <c r="C437" s="1">
        <v>1.34E-3</v>
      </c>
      <c r="D437" s="1">
        <v>5.1553500000000003</v>
      </c>
      <c r="E437" s="1">
        <v>6.089E-2</v>
      </c>
      <c r="F437" s="1">
        <v>0.33137</v>
      </c>
      <c r="G437" s="1">
        <v>3.4099999999999998E-3</v>
      </c>
      <c r="H437" s="1">
        <v>0.10199</v>
      </c>
      <c r="I437" s="1">
        <v>1.6100000000000001E-3</v>
      </c>
      <c r="J437" s="1">
        <v>1.9818100000000001</v>
      </c>
      <c r="K437" s="1">
        <v>2.65E-3</v>
      </c>
      <c r="O437" s="1">
        <v>0.9</v>
      </c>
      <c r="Q437" s="1">
        <v>-0.1</v>
      </c>
      <c r="R437" s="1" t="s">
        <v>92</v>
      </c>
      <c r="S437" s="1">
        <v>1846</v>
      </c>
      <c r="T437" s="1">
        <v>9</v>
      </c>
      <c r="U437" s="1">
        <v>1845</v>
      </c>
      <c r="V437" s="1">
        <v>10</v>
      </c>
      <c r="W437" s="1">
        <v>1845</v>
      </c>
      <c r="X437" s="1">
        <v>17</v>
      </c>
      <c r="Y437" s="1">
        <v>1963</v>
      </c>
      <c r="Z437" s="1">
        <v>30</v>
      </c>
      <c r="AB437" s="1" t="s">
        <v>93</v>
      </c>
      <c r="AC437" s="1" t="s">
        <v>94</v>
      </c>
      <c r="AD437" s="1" t="s">
        <v>92</v>
      </c>
      <c r="AE437" s="1" t="s">
        <v>92</v>
      </c>
      <c r="AG437" s="1">
        <v>-0.06</v>
      </c>
      <c r="AH437" s="1" t="s">
        <v>92</v>
      </c>
      <c r="AI437" s="1">
        <v>0.11285000000000001</v>
      </c>
      <c r="AJ437" s="1">
        <v>5.8E-4</v>
      </c>
      <c r="AK437" s="81">
        <v>5.1553500000000003</v>
      </c>
      <c r="AL437" s="81">
        <v>6.089E-2</v>
      </c>
      <c r="AM437" s="81">
        <v>0.33137</v>
      </c>
      <c r="AN437" s="81">
        <v>3.4099999999999998E-3</v>
      </c>
      <c r="AO437" s="81">
        <f t="shared" si="32"/>
        <v>0.8712712275037201</v>
      </c>
      <c r="AP437" s="1">
        <v>0.10199</v>
      </c>
      <c r="AQ437" s="1">
        <v>1.6100000000000001E-3</v>
      </c>
      <c r="AR437" s="1">
        <v>0.9</v>
      </c>
      <c r="AS437" s="1">
        <v>1.98</v>
      </c>
      <c r="AT437" s="1">
        <v>0.01</v>
      </c>
      <c r="AX437" s="81">
        <v>1846</v>
      </c>
      <c r="AY437" s="81">
        <v>9</v>
      </c>
      <c r="AZ437" s="1">
        <v>1845</v>
      </c>
      <c r="BA437" s="1">
        <v>10</v>
      </c>
      <c r="BB437" s="1">
        <v>1845</v>
      </c>
      <c r="BC437" s="1">
        <v>17</v>
      </c>
      <c r="BD437" s="1">
        <v>1963</v>
      </c>
      <c r="BE437" s="1">
        <v>30</v>
      </c>
      <c r="BG437" s="60"/>
    </row>
    <row r="438" spans="1:66" x14ac:dyDescent="0.2">
      <c r="A438" s="32" t="s">
        <v>41</v>
      </c>
      <c r="B438" s="1">
        <v>0.11339</v>
      </c>
      <c r="C438" s="1">
        <v>1.3699999999999999E-3</v>
      </c>
      <c r="D438" s="1">
        <v>5.2096999999999998</v>
      </c>
      <c r="E438" s="1">
        <v>6.2710000000000002E-2</v>
      </c>
      <c r="F438" s="1">
        <v>0.33327000000000001</v>
      </c>
      <c r="G438" s="1">
        <v>3.4399999999999999E-3</v>
      </c>
      <c r="H438" s="1">
        <v>0.10179000000000001</v>
      </c>
      <c r="I438" s="1">
        <v>1.6800000000000001E-3</v>
      </c>
      <c r="J438" s="1">
        <v>1.6300300000000001</v>
      </c>
      <c r="K438" s="1">
        <v>2.5300000000000001E-3</v>
      </c>
      <c r="O438" s="1">
        <v>0.9</v>
      </c>
      <c r="Q438" s="1" t="s">
        <v>92</v>
      </c>
      <c r="R438" s="1" t="s">
        <v>92</v>
      </c>
      <c r="S438" s="1">
        <v>1854</v>
      </c>
      <c r="T438" s="1">
        <v>9</v>
      </c>
      <c r="U438" s="1">
        <v>1854</v>
      </c>
      <c r="V438" s="1">
        <v>10</v>
      </c>
      <c r="W438" s="1">
        <v>1854</v>
      </c>
      <c r="X438" s="1">
        <v>17</v>
      </c>
      <c r="Y438" s="1">
        <v>1959</v>
      </c>
      <c r="Z438" s="1">
        <v>31</v>
      </c>
      <c r="AB438" s="1" t="s">
        <v>93</v>
      </c>
      <c r="AC438" s="1" t="s">
        <v>94</v>
      </c>
      <c r="AD438" s="1" t="s">
        <v>92</v>
      </c>
      <c r="AE438" s="1" t="s">
        <v>92</v>
      </c>
      <c r="AG438" s="1">
        <v>-0.03</v>
      </c>
      <c r="AH438" s="1" t="s">
        <v>92</v>
      </c>
      <c r="AI438" s="1">
        <v>0.11339</v>
      </c>
      <c r="AJ438" s="1">
        <v>5.9999999999999995E-4</v>
      </c>
      <c r="AK438" s="81">
        <v>5.2096999999999998</v>
      </c>
      <c r="AL438" s="81">
        <v>6.2710000000000002E-2</v>
      </c>
      <c r="AM438" s="81">
        <v>0.33327000000000001</v>
      </c>
      <c r="AN438" s="81">
        <v>3.4399999999999999E-3</v>
      </c>
      <c r="AO438" s="81">
        <f t="shared" si="32"/>
        <v>0.85750791135405813</v>
      </c>
      <c r="AP438" s="1">
        <v>0.10179000000000001</v>
      </c>
      <c r="AQ438" s="1">
        <v>1.6800000000000001E-3</v>
      </c>
      <c r="AR438" s="1">
        <v>0.9</v>
      </c>
      <c r="AS438" s="1">
        <v>1.63</v>
      </c>
      <c r="AT438" s="1">
        <v>0.01</v>
      </c>
      <c r="AX438" s="81">
        <v>1854</v>
      </c>
      <c r="AY438" s="81">
        <v>9</v>
      </c>
      <c r="AZ438" s="1">
        <v>1854</v>
      </c>
      <c r="BA438" s="1">
        <v>10</v>
      </c>
      <c r="BB438" s="1">
        <v>1854</v>
      </c>
      <c r="BC438" s="1">
        <v>17</v>
      </c>
      <c r="BD438" s="1">
        <v>1959</v>
      </c>
      <c r="BE438" s="1">
        <v>31</v>
      </c>
      <c r="BG438" s="60"/>
    </row>
    <row r="439" spans="1:66" x14ac:dyDescent="0.2">
      <c r="A439" s="32" t="s">
        <v>42</v>
      </c>
      <c r="B439" s="1">
        <v>0.11448</v>
      </c>
      <c r="C439" s="1">
        <v>1.6800000000000001E-3</v>
      </c>
      <c r="D439" s="1">
        <v>5.3132299999999999</v>
      </c>
      <c r="E439" s="1">
        <v>7.6189999999999994E-2</v>
      </c>
      <c r="F439" s="1">
        <v>0.33667999999999998</v>
      </c>
      <c r="G439" s="1">
        <v>3.5300000000000002E-3</v>
      </c>
      <c r="H439" s="1">
        <v>0.10308</v>
      </c>
      <c r="I439" s="1">
        <v>2.5200000000000001E-3</v>
      </c>
      <c r="J439" s="1">
        <v>2.3139699999999999</v>
      </c>
      <c r="K439" s="1">
        <v>4.1000000000000003E-3</v>
      </c>
      <c r="O439" s="1">
        <v>0.9</v>
      </c>
      <c r="Q439" s="1">
        <v>-0.1</v>
      </c>
      <c r="R439" s="1" t="s">
        <v>92</v>
      </c>
      <c r="S439" s="1">
        <v>1872</v>
      </c>
      <c r="T439" s="1">
        <v>12</v>
      </c>
      <c r="U439" s="1">
        <v>1871</v>
      </c>
      <c r="V439" s="1">
        <v>12</v>
      </c>
      <c r="W439" s="1">
        <v>1871</v>
      </c>
      <c r="X439" s="1">
        <v>17</v>
      </c>
      <c r="Y439" s="1">
        <v>1983</v>
      </c>
      <c r="Z439" s="1">
        <v>46</v>
      </c>
      <c r="AB439" s="1" t="s">
        <v>93</v>
      </c>
      <c r="AC439" s="1" t="s">
        <v>94</v>
      </c>
      <c r="AD439" s="1" t="s">
        <v>92</v>
      </c>
      <c r="AE439" s="1" t="s">
        <v>92</v>
      </c>
      <c r="AG439" s="1">
        <v>-0.08</v>
      </c>
      <c r="AH439" s="1" t="s">
        <v>92</v>
      </c>
      <c r="AI439" s="1">
        <v>0.11448</v>
      </c>
      <c r="AJ439" s="1">
        <v>7.6999999999999996E-4</v>
      </c>
      <c r="AK439" s="81">
        <v>5.3132299999999999</v>
      </c>
      <c r="AL439" s="81">
        <v>7.6189999999999994E-2</v>
      </c>
      <c r="AM439" s="81">
        <v>0.33667999999999998</v>
      </c>
      <c r="AN439" s="81">
        <v>3.5300000000000002E-3</v>
      </c>
      <c r="AO439" s="81">
        <f t="shared" si="32"/>
        <v>0.73116943685632507</v>
      </c>
      <c r="AP439" s="1">
        <v>0.10308</v>
      </c>
      <c r="AQ439" s="1">
        <v>2.5200000000000001E-3</v>
      </c>
      <c r="AR439" s="1">
        <v>0.9</v>
      </c>
      <c r="AS439" s="1">
        <v>2.31</v>
      </c>
      <c r="AT439" s="1">
        <v>0.01</v>
      </c>
      <c r="AX439" s="81">
        <v>1872</v>
      </c>
      <c r="AY439" s="81">
        <v>12</v>
      </c>
      <c r="AZ439" s="1">
        <v>1871</v>
      </c>
      <c r="BA439" s="1">
        <v>12</v>
      </c>
      <c r="BB439" s="1">
        <v>1871</v>
      </c>
      <c r="BC439" s="1">
        <v>17</v>
      </c>
      <c r="BD439" s="1">
        <v>1983</v>
      </c>
      <c r="BE439" s="1">
        <v>46</v>
      </c>
      <c r="BG439" s="60"/>
    </row>
    <row r="440" spans="1:66" x14ac:dyDescent="0.2">
      <c r="A440" s="32" t="s">
        <v>43</v>
      </c>
      <c r="B440" s="1">
        <v>0.11430999999999999</v>
      </c>
      <c r="C440" s="1">
        <v>1.5900000000000001E-3</v>
      </c>
      <c r="D440" s="1">
        <v>5.3031199999999998</v>
      </c>
      <c r="E440" s="1">
        <v>7.2029999999999997E-2</v>
      </c>
      <c r="F440" s="1">
        <v>0.33650000000000002</v>
      </c>
      <c r="G440" s="1">
        <v>3.5000000000000001E-3</v>
      </c>
      <c r="H440" s="1">
        <v>0.10179000000000001</v>
      </c>
      <c r="I440" s="1">
        <v>2.1299999999999999E-3</v>
      </c>
      <c r="J440" s="1">
        <v>2.0256099999999999</v>
      </c>
      <c r="K440" s="1">
        <v>4.6299999999999996E-3</v>
      </c>
      <c r="O440" s="1">
        <v>0.9</v>
      </c>
      <c r="Q440" s="1" t="s">
        <v>92</v>
      </c>
      <c r="R440" s="1" t="s">
        <v>92</v>
      </c>
      <c r="S440" s="1">
        <v>1869</v>
      </c>
      <c r="T440" s="1">
        <v>11</v>
      </c>
      <c r="U440" s="1">
        <v>1869</v>
      </c>
      <c r="V440" s="1">
        <v>12</v>
      </c>
      <c r="W440" s="1">
        <v>1870</v>
      </c>
      <c r="X440" s="1">
        <v>17</v>
      </c>
      <c r="Y440" s="1">
        <v>1959</v>
      </c>
      <c r="Z440" s="1">
        <v>39</v>
      </c>
      <c r="AB440" s="1" t="s">
        <v>93</v>
      </c>
      <c r="AC440" s="1" t="s">
        <v>94</v>
      </c>
      <c r="AD440" s="1" t="s">
        <v>92</v>
      </c>
      <c r="AE440" s="1" t="s">
        <v>92</v>
      </c>
      <c r="AG440" s="1">
        <v>0.04</v>
      </c>
      <c r="AH440" s="1" t="s">
        <v>92</v>
      </c>
      <c r="AI440" s="1">
        <v>0.11430999999999999</v>
      </c>
      <c r="AJ440" s="1">
        <v>7.1000000000000002E-4</v>
      </c>
      <c r="AK440" s="81">
        <v>5.3031199999999998</v>
      </c>
      <c r="AL440" s="81">
        <v>7.2029999999999997E-2</v>
      </c>
      <c r="AM440" s="81">
        <v>0.33650000000000002</v>
      </c>
      <c r="AN440" s="81">
        <v>3.5000000000000001E-3</v>
      </c>
      <c r="AO440" s="81">
        <f t="shared" si="32"/>
        <v>0.76577470300368078</v>
      </c>
      <c r="AP440" s="1">
        <v>0.10179000000000001</v>
      </c>
      <c r="AQ440" s="1">
        <v>2.1299999999999999E-3</v>
      </c>
      <c r="AR440" s="1">
        <v>0.9</v>
      </c>
      <c r="AS440" s="1">
        <v>2.0299999999999998</v>
      </c>
      <c r="AT440" s="1">
        <v>0.01</v>
      </c>
      <c r="AX440" s="81">
        <v>1869</v>
      </c>
      <c r="AY440" s="81">
        <v>11</v>
      </c>
      <c r="AZ440" s="1">
        <v>1869</v>
      </c>
      <c r="BA440" s="1">
        <v>12</v>
      </c>
      <c r="BB440" s="1">
        <v>1870</v>
      </c>
      <c r="BC440" s="1">
        <v>17</v>
      </c>
      <c r="BD440" s="1">
        <v>1959</v>
      </c>
      <c r="BE440" s="1">
        <v>39</v>
      </c>
      <c r="BG440" s="60"/>
    </row>
    <row r="441" spans="1:66" x14ac:dyDescent="0.2">
      <c r="A441" s="32" t="s">
        <v>44</v>
      </c>
      <c r="B441" s="1">
        <v>0.11391</v>
      </c>
      <c r="C441" s="1">
        <v>1.6900000000000001E-3</v>
      </c>
      <c r="D441" s="1">
        <v>5.2564500000000001</v>
      </c>
      <c r="E441" s="1">
        <v>7.6050000000000006E-2</v>
      </c>
      <c r="F441" s="1">
        <v>0.3347</v>
      </c>
      <c r="G441" s="1">
        <v>3.49E-3</v>
      </c>
      <c r="H441" s="1">
        <v>0.10346</v>
      </c>
      <c r="I441" s="1">
        <v>2.66E-3</v>
      </c>
      <c r="J441" s="1">
        <v>1.49176</v>
      </c>
      <c r="K441" s="1">
        <v>2.1900000000000001E-3</v>
      </c>
      <c r="O441" s="1">
        <v>0.9</v>
      </c>
      <c r="Q441" s="1">
        <v>-0.1</v>
      </c>
      <c r="R441" s="1" t="s">
        <v>92</v>
      </c>
      <c r="S441" s="1">
        <v>1863</v>
      </c>
      <c r="T441" s="1">
        <v>12</v>
      </c>
      <c r="U441" s="1">
        <v>1862</v>
      </c>
      <c r="V441" s="1">
        <v>12</v>
      </c>
      <c r="W441" s="1">
        <v>1861</v>
      </c>
      <c r="X441" s="1">
        <v>17</v>
      </c>
      <c r="Y441" s="1">
        <v>1990</v>
      </c>
      <c r="Z441" s="1">
        <v>49</v>
      </c>
      <c r="AB441" s="1" t="s">
        <v>93</v>
      </c>
      <c r="AC441" s="1" t="s">
        <v>94</v>
      </c>
      <c r="AD441" s="1" t="s">
        <v>92</v>
      </c>
      <c r="AE441" s="1" t="s">
        <v>92</v>
      </c>
      <c r="AG441" s="1">
        <v>-0.1</v>
      </c>
      <c r="AH441" s="1" t="s">
        <v>92</v>
      </c>
      <c r="AI441" s="1">
        <v>0.11391</v>
      </c>
      <c r="AJ441" s="1">
        <v>7.7999999999999999E-4</v>
      </c>
      <c r="AK441" s="81">
        <v>5.2564500000000001</v>
      </c>
      <c r="AL441" s="81">
        <v>7.6050000000000006E-2</v>
      </c>
      <c r="AM441" s="81">
        <v>0.3347</v>
      </c>
      <c r="AN441" s="81">
        <v>3.49E-3</v>
      </c>
      <c r="AO441" s="81">
        <f t="shared" si="32"/>
        <v>0.72071412534054158</v>
      </c>
      <c r="AP441" s="1">
        <v>0.10346</v>
      </c>
      <c r="AQ441" s="1">
        <v>2.66E-3</v>
      </c>
      <c r="AR441" s="1">
        <v>0.9</v>
      </c>
      <c r="AS441" s="1">
        <v>1.49</v>
      </c>
      <c r="AT441" s="1">
        <v>0.01</v>
      </c>
      <c r="AX441" s="81">
        <v>1863</v>
      </c>
      <c r="AY441" s="81">
        <v>12</v>
      </c>
      <c r="AZ441" s="1">
        <v>1862</v>
      </c>
      <c r="BA441" s="1">
        <v>12</v>
      </c>
      <c r="BB441" s="1">
        <v>1861</v>
      </c>
      <c r="BC441" s="1">
        <v>17</v>
      </c>
      <c r="BD441" s="1">
        <v>1990</v>
      </c>
      <c r="BE441" s="1">
        <v>49</v>
      </c>
      <c r="BG441" s="60"/>
    </row>
    <row r="442" spans="1:66" x14ac:dyDescent="0.2">
      <c r="A442" s="32" t="s">
        <v>45</v>
      </c>
      <c r="B442" s="1">
        <v>0.1134</v>
      </c>
      <c r="C442" s="1">
        <v>1.8E-3</v>
      </c>
      <c r="D442" s="1">
        <v>5.1924299999999999</v>
      </c>
      <c r="E442" s="1">
        <v>8.0350000000000005E-2</v>
      </c>
      <c r="F442" s="1">
        <v>0.33210000000000001</v>
      </c>
      <c r="G442" s="1">
        <v>3.5599999999999998E-3</v>
      </c>
      <c r="H442" s="1">
        <v>0.10347000000000001</v>
      </c>
      <c r="I442" s="1">
        <v>2.9199999999999999E-3</v>
      </c>
      <c r="J442" s="1">
        <v>1.9960800000000001</v>
      </c>
      <c r="K442" s="1">
        <v>3.8500000000000001E-3</v>
      </c>
      <c r="O442" s="1">
        <v>0.9</v>
      </c>
      <c r="Q442" s="1">
        <v>-0.4</v>
      </c>
      <c r="R442" s="1" t="s">
        <v>92</v>
      </c>
      <c r="S442" s="1">
        <v>1855</v>
      </c>
      <c r="T442" s="1">
        <v>13</v>
      </c>
      <c r="U442" s="1">
        <v>1851</v>
      </c>
      <c r="V442" s="1">
        <v>13</v>
      </c>
      <c r="W442" s="1">
        <v>1849</v>
      </c>
      <c r="X442" s="1">
        <v>17</v>
      </c>
      <c r="Y442" s="1">
        <v>1990</v>
      </c>
      <c r="Z442" s="1">
        <v>53</v>
      </c>
      <c r="AB442" s="1" t="s">
        <v>93</v>
      </c>
      <c r="AC442" s="1" t="s">
        <v>94</v>
      </c>
      <c r="AD442" s="1" t="s">
        <v>92</v>
      </c>
      <c r="AE442" s="1" t="s">
        <v>92</v>
      </c>
      <c r="AG442" s="1">
        <v>-0.38</v>
      </c>
      <c r="AH442" s="1" t="s">
        <v>92</v>
      </c>
      <c r="AI442" s="1">
        <v>0.1134</v>
      </c>
      <c r="AJ442" s="1">
        <v>8.4999999999999995E-4</v>
      </c>
      <c r="AK442" s="81">
        <v>5.1924299999999999</v>
      </c>
      <c r="AL442" s="81">
        <v>8.0350000000000005E-2</v>
      </c>
      <c r="AM442" s="81">
        <v>0.33210000000000001</v>
      </c>
      <c r="AN442" s="81">
        <v>3.5599999999999998E-3</v>
      </c>
      <c r="AO442" s="81">
        <f t="shared" si="32"/>
        <v>0.69273302382474133</v>
      </c>
      <c r="AP442" s="1">
        <v>0.10347000000000001</v>
      </c>
      <c r="AQ442" s="1">
        <v>2.9199999999999999E-3</v>
      </c>
      <c r="AR442" s="1">
        <v>0.9</v>
      </c>
      <c r="AS442" s="1">
        <v>2</v>
      </c>
      <c r="AT442" s="1">
        <v>0.01</v>
      </c>
      <c r="AX442" s="81">
        <v>1855</v>
      </c>
      <c r="AY442" s="81">
        <v>13</v>
      </c>
      <c r="AZ442" s="1">
        <v>1851</v>
      </c>
      <c r="BA442" s="1">
        <v>13</v>
      </c>
      <c r="BB442" s="1">
        <v>1849</v>
      </c>
      <c r="BC442" s="1">
        <v>17</v>
      </c>
      <c r="BD442" s="1">
        <v>1990</v>
      </c>
      <c r="BE442" s="1">
        <v>53</v>
      </c>
      <c r="BG442" s="60"/>
      <c r="BN442" s="3"/>
    </row>
    <row r="443" spans="1:66" s="38" customFormat="1" x14ac:dyDescent="0.2">
      <c r="A443" s="38" t="s">
        <v>128</v>
      </c>
      <c r="B443" s="38">
        <v>0.11388</v>
      </c>
      <c r="C443" s="38">
        <v>1.48E-3</v>
      </c>
      <c r="D443" s="38">
        <v>5.2575099999999999</v>
      </c>
      <c r="E443" s="38">
        <v>6.9040000000000004E-2</v>
      </c>
      <c r="F443" s="38">
        <v>0.33488000000000001</v>
      </c>
      <c r="G443" s="38">
        <v>3.5899999999999999E-3</v>
      </c>
      <c r="H443" s="38">
        <v>9.9019999999999997E-2</v>
      </c>
      <c r="I443" s="38">
        <v>1.8400000000000001E-3</v>
      </c>
      <c r="J443" s="38">
        <v>2.2211099999999999</v>
      </c>
      <c r="K443" s="38">
        <v>4.0899999999999999E-3</v>
      </c>
      <c r="O443" s="38">
        <v>0.9</v>
      </c>
      <c r="Q443" s="38" t="s">
        <v>92</v>
      </c>
      <c r="R443" s="38" t="s">
        <v>92</v>
      </c>
      <c r="S443" s="38">
        <v>1862</v>
      </c>
      <c r="T443" s="38">
        <v>10</v>
      </c>
      <c r="U443" s="38">
        <v>1862</v>
      </c>
      <c r="V443" s="38">
        <v>11</v>
      </c>
      <c r="W443" s="38">
        <v>1862</v>
      </c>
      <c r="X443" s="38">
        <v>17</v>
      </c>
      <c r="Y443" s="38">
        <v>1908</v>
      </c>
      <c r="Z443" s="38">
        <v>34</v>
      </c>
      <c r="AB443" s="38" t="s">
        <v>93</v>
      </c>
      <c r="AC443" s="38" t="s">
        <v>94</v>
      </c>
      <c r="AD443" s="38" t="s">
        <v>92</v>
      </c>
      <c r="AE443" s="38" t="s">
        <v>92</v>
      </c>
      <c r="AG443" s="38">
        <v>-0.03</v>
      </c>
      <c r="AH443" s="38" t="s">
        <v>92</v>
      </c>
      <c r="AI443" s="38">
        <v>0.11388</v>
      </c>
      <c r="AJ443" s="38">
        <v>6.6E-4</v>
      </c>
      <c r="AK443" s="82">
        <v>5.2575099999999999</v>
      </c>
      <c r="AL443" s="82">
        <v>6.9040000000000004E-2</v>
      </c>
      <c r="AM443" s="82">
        <v>0.33488000000000001</v>
      </c>
      <c r="AN443" s="82">
        <v>3.5899999999999999E-3</v>
      </c>
      <c r="AO443" s="82">
        <f t="shared" si="32"/>
        <v>0.81636534838719133</v>
      </c>
      <c r="AP443" s="38">
        <v>9.9019999999999997E-2</v>
      </c>
      <c r="AQ443" s="38">
        <v>1.8400000000000001E-3</v>
      </c>
      <c r="AR443" s="38">
        <v>0.9</v>
      </c>
      <c r="AS443" s="38">
        <v>2.2200000000000002</v>
      </c>
      <c r="AT443" s="38">
        <v>0.01</v>
      </c>
      <c r="AX443" s="82">
        <v>1862</v>
      </c>
      <c r="AY443" s="82">
        <v>10</v>
      </c>
      <c r="AZ443" s="38">
        <v>1862</v>
      </c>
      <c r="BA443" s="38">
        <v>11</v>
      </c>
      <c r="BB443" s="38">
        <v>1862</v>
      </c>
      <c r="BC443" s="38">
        <v>17</v>
      </c>
      <c r="BD443" s="38">
        <v>1908</v>
      </c>
      <c r="BE443" s="38">
        <v>34</v>
      </c>
      <c r="BG443" s="61"/>
      <c r="BH443" s="55"/>
      <c r="BI443" s="62"/>
      <c r="BJ443" s="62"/>
    </row>
    <row r="444" spans="1:66" s="38" customFormat="1" x14ac:dyDescent="0.2">
      <c r="A444" s="38" t="s">
        <v>129</v>
      </c>
      <c r="B444" s="38">
        <v>0.11398</v>
      </c>
      <c r="C444" s="38">
        <v>1.4599999999999999E-3</v>
      </c>
      <c r="D444" s="38">
        <v>5.2686299999999999</v>
      </c>
      <c r="E444" s="38">
        <v>6.8459999999999993E-2</v>
      </c>
      <c r="F444" s="38">
        <v>0.33528999999999998</v>
      </c>
      <c r="G444" s="38">
        <v>3.5899999999999999E-3</v>
      </c>
      <c r="H444" s="38">
        <v>9.9510000000000001E-2</v>
      </c>
      <c r="I444" s="38">
        <v>1.8600000000000001E-3</v>
      </c>
      <c r="J444" s="38">
        <v>2.0420799999999999</v>
      </c>
      <c r="K444" s="38">
        <v>3.16E-3</v>
      </c>
      <c r="O444" s="38">
        <v>0.9</v>
      </c>
      <c r="Q444" s="38" t="s">
        <v>92</v>
      </c>
      <c r="R444" s="38" t="s">
        <v>92</v>
      </c>
      <c r="S444" s="38">
        <v>1864</v>
      </c>
      <c r="T444" s="38">
        <v>10</v>
      </c>
      <c r="U444" s="38">
        <v>1864</v>
      </c>
      <c r="V444" s="38">
        <v>11</v>
      </c>
      <c r="W444" s="38">
        <v>1864</v>
      </c>
      <c r="X444" s="38">
        <v>17</v>
      </c>
      <c r="Y444" s="38">
        <v>1917</v>
      </c>
      <c r="Z444" s="38">
        <v>34</v>
      </c>
      <c r="AB444" s="38" t="s">
        <v>93</v>
      </c>
      <c r="AC444" s="38" t="s">
        <v>94</v>
      </c>
      <c r="AD444" s="38" t="s">
        <v>92</v>
      </c>
      <c r="AE444" s="38" t="s">
        <v>92</v>
      </c>
      <c r="AG444" s="38" t="s">
        <v>92</v>
      </c>
      <c r="AH444" s="38" t="s">
        <v>92</v>
      </c>
      <c r="AI444" s="38">
        <v>0.11398</v>
      </c>
      <c r="AJ444" s="38">
        <v>6.6E-4</v>
      </c>
      <c r="AK444" s="82">
        <v>5.2686299999999999</v>
      </c>
      <c r="AL444" s="82">
        <v>6.8459999999999993E-2</v>
      </c>
      <c r="AM444" s="82">
        <v>0.33528999999999998</v>
      </c>
      <c r="AN444" s="82">
        <v>3.5899999999999999E-3</v>
      </c>
      <c r="AO444" s="82">
        <f t="shared" si="32"/>
        <v>0.82401411950239478</v>
      </c>
      <c r="AP444" s="38">
        <v>9.9510000000000001E-2</v>
      </c>
      <c r="AQ444" s="38">
        <v>1.8600000000000001E-3</v>
      </c>
      <c r="AR444" s="38">
        <v>0.9</v>
      </c>
      <c r="AS444" s="38">
        <v>2.04</v>
      </c>
      <c r="AT444" s="38">
        <v>0.01</v>
      </c>
      <c r="AX444" s="82">
        <v>1864</v>
      </c>
      <c r="AY444" s="82">
        <v>10</v>
      </c>
      <c r="AZ444" s="38">
        <v>1864</v>
      </c>
      <c r="BA444" s="38">
        <v>11</v>
      </c>
      <c r="BB444" s="38">
        <v>1864</v>
      </c>
      <c r="BC444" s="38">
        <v>17</v>
      </c>
      <c r="BD444" s="38">
        <v>1917</v>
      </c>
      <c r="BE444" s="38">
        <v>34</v>
      </c>
      <c r="BG444" s="61"/>
      <c r="BH444" s="55"/>
      <c r="BI444" s="62"/>
      <c r="BJ444" s="62"/>
    </row>
    <row r="445" spans="1:66" s="32" customFormat="1" x14ac:dyDescent="0.2">
      <c r="A445" s="38" t="s">
        <v>130</v>
      </c>
      <c r="B445" s="32" t="s">
        <v>131</v>
      </c>
      <c r="C445" s="32" t="s">
        <v>132</v>
      </c>
      <c r="D445" s="32" t="s">
        <v>133</v>
      </c>
      <c r="E445" s="32" t="s">
        <v>134</v>
      </c>
      <c r="F445" s="32" t="s">
        <v>135</v>
      </c>
      <c r="G445" s="32" t="s">
        <v>136</v>
      </c>
      <c r="H445" s="32" t="s">
        <v>137</v>
      </c>
      <c r="I445" s="32" t="s">
        <v>138</v>
      </c>
      <c r="J445" s="32" t="s">
        <v>139</v>
      </c>
      <c r="K445" s="32" t="s">
        <v>140</v>
      </c>
      <c r="L445" s="32" t="s">
        <v>49</v>
      </c>
      <c r="O445" s="38">
        <v>0.9</v>
      </c>
      <c r="P445" s="38"/>
      <c r="Q445" s="38" t="s">
        <v>92</v>
      </c>
      <c r="R445" s="38" t="s">
        <v>92</v>
      </c>
      <c r="S445" s="38">
        <v>1867</v>
      </c>
      <c r="T445" s="38">
        <v>10</v>
      </c>
      <c r="U445" s="38">
        <v>1867</v>
      </c>
      <c r="V445" s="38">
        <v>11</v>
      </c>
      <c r="W445" s="38">
        <v>1867</v>
      </c>
      <c r="X445" s="38">
        <v>17</v>
      </c>
      <c r="Y445" s="38">
        <v>1920</v>
      </c>
      <c r="Z445" s="38">
        <v>34</v>
      </c>
      <c r="AA445" s="38"/>
      <c r="AB445" s="38" t="s">
        <v>93</v>
      </c>
      <c r="AC445" s="38" t="s">
        <v>94</v>
      </c>
      <c r="AD445" s="38" t="s">
        <v>92</v>
      </c>
      <c r="AE445" s="38" t="s">
        <v>92</v>
      </c>
      <c r="AF445" s="38"/>
      <c r="AG445" s="38">
        <v>-0.02</v>
      </c>
      <c r="AH445" s="38" t="s">
        <v>92</v>
      </c>
      <c r="AI445" s="38">
        <v>0.11419</v>
      </c>
      <c r="AJ445" s="38">
        <v>6.4000000000000005E-4</v>
      </c>
      <c r="AK445" s="82">
        <v>5.2880900000000004</v>
      </c>
      <c r="AL445" s="82">
        <v>6.7650000000000002E-2</v>
      </c>
      <c r="AM445" s="82">
        <v>0.33590999999999999</v>
      </c>
      <c r="AN445" s="82">
        <v>3.5799999999999998E-3</v>
      </c>
      <c r="AO445" s="82">
        <f t="shared" si="32"/>
        <v>0.83308848323083395</v>
      </c>
      <c r="AP445" s="38">
        <v>9.9659999999999999E-2</v>
      </c>
      <c r="AQ445" s="38">
        <v>1.8400000000000001E-3</v>
      </c>
      <c r="AR445" s="38">
        <v>0.9</v>
      </c>
      <c r="AS445" s="38">
        <v>2</v>
      </c>
      <c r="AT445" s="38">
        <v>0.01</v>
      </c>
      <c r="AU445" s="38"/>
      <c r="AV445" s="38"/>
      <c r="AW445" s="38"/>
      <c r="AX445" s="82">
        <v>1867</v>
      </c>
      <c r="AY445" s="82">
        <v>10</v>
      </c>
      <c r="AZ445" s="38">
        <v>1867</v>
      </c>
      <c r="BA445" s="38">
        <v>11</v>
      </c>
      <c r="BB445" s="38">
        <v>1867</v>
      </c>
      <c r="BC445" s="38">
        <v>17</v>
      </c>
      <c r="BD445" s="38">
        <v>1920</v>
      </c>
      <c r="BE445" s="38">
        <v>34</v>
      </c>
      <c r="BF445" s="38"/>
      <c r="BG445" s="61"/>
      <c r="BH445" s="55"/>
      <c r="BI445" s="62"/>
      <c r="BJ445" s="62"/>
    </row>
    <row r="446" spans="1:66" s="38" customFormat="1" x14ac:dyDescent="0.2">
      <c r="A446" s="38" t="s">
        <v>141</v>
      </c>
      <c r="B446" s="38">
        <v>0.11472</v>
      </c>
      <c r="C446" s="38">
        <v>1.5E-3</v>
      </c>
      <c r="D446" s="38">
        <v>5.3427800000000003</v>
      </c>
      <c r="E446" s="38">
        <v>7.109E-2</v>
      </c>
      <c r="F446" s="38">
        <v>0.33779999999999999</v>
      </c>
      <c r="G446" s="38">
        <v>3.65E-3</v>
      </c>
      <c r="H446" s="38">
        <v>0.10187</v>
      </c>
      <c r="I446" s="38">
        <v>2.0799999999999998E-3</v>
      </c>
      <c r="J446" s="38">
        <v>2.57138</v>
      </c>
      <c r="K446" s="38">
        <v>2.8500000000000001E-3</v>
      </c>
      <c r="O446" s="38">
        <v>0.9</v>
      </c>
      <c r="Q446" s="38" t="s">
        <v>92</v>
      </c>
      <c r="R446" s="38" t="s">
        <v>92</v>
      </c>
      <c r="S446" s="38">
        <v>1875</v>
      </c>
      <c r="T446" s="38">
        <v>10</v>
      </c>
      <c r="U446" s="38">
        <v>1876</v>
      </c>
      <c r="V446" s="38">
        <v>11</v>
      </c>
      <c r="W446" s="38">
        <v>1876</v>
      </c>
      <c r="X446" s="38">
        <v>18</v>
      </c>
      <c r="Y446" s="38">
        <v>1961</v>
      </c>
      <c r="Z446" s="38">
        <v>38</v>
      </c>
      <c r="AB446" s="38" t="s">
        <v>93</v>
      </c>
      <c r="AC446" s="38" t="s">
        <v>94</v>
      </c>
      <c r="AD446" s="38" t="s">
        <v>92</v>
      </c>
      <c r="AE446" s="38" t="s">
        <v>92</v>
      </c>
      <c r="AG446" s="38">
        <v>0.03</v>
      </c>
      <c r="AH446" s="38" t="s">
        <v>92</v>
      </c>
      <c r="AI446" s="38">
        <v>0.11472</v>
      </c>
      <c r="AJ446" s="38">
        <v>6.8000000000000005E-4</v>
      </c>
      <c r="AK446" s="82">
        <v>5.3427800000000003</v>
      </c>
      <c r="AL446" s="82">
        <v>7.109E-2</v>
      </c>
      <c r="AM446" s="82">
        <v>0.33779999999999999</v>
      </c>
      <c r="AN446" s="82">
        <v>3.65E-3</v>
      </c>
      <c r="AO446" s="82">
        <f t="shared" si="32"/>
        <v>0.81206725087096387</v>
      </c>
      <c r="AP446" s="38">
        <v>0.10187</v>
      </c>
      <c r="AQ446" s="38">
        <v>2.0799999999999998E-3</v>
      </c>
      <c r="AR446" s="38">
        <v>0.9</v>
      </c>
      <c r="AS446" s="38">
        <v>2.57</v>
      </c>
      <c r="AT446" s="38">
        <v>0.01</v>
      </c>
      <c r="AX446" s="82">
        <v>1875</v>
      </c>
      <c r="AY446" s="82">
        <v>10</v>
      </c>
      <c r="AZ446" s="38">
        <v>1876</v>
      </c>
      <c r="BA446" s="38">
        <v>11</v>
      </c>
      <c r="BB446" s="38">
        <v>1876</v>
      </c>
      <c r="BC446" s="38">
        <v>18</v>
      </c>
      <c r="BD446" s="38">
        <v>1961</v>
      </c>
      <c r="BE446" s="38">
        <v>38</v>
      </c>
      <c r="BG446" s="61"/>
      <c r="BH446" s="55"/>
      <c r="BI446" s="62"/>
      <c r="BJ446" s="62"/>
    </row>
    <row r="447" spans="1:66" s="32" customFormat="1" x14ac:dyDescent="0.2">
      <c r="A447" s="38" t="s">
        <v>142</v>
      </c>
      <c r="B447" s="32" t="s">
        <v>143</v>
      </c>
      <c r="C447" s="32" t="s">
        <v>144</v>
      </c>
      <c r="D447" s="32" t="s">
        <v>145</v>
      </c>
      <c r="E447" s="32" t="s">
        <v>146</v>
      </c>
      <c r="F447" s="32" t="s">
        <v>147</v>
      </c>
      <c r="G447" s="32" t="s">
        <v>148</v>
      </c>
      <c r="H447" s="32" t="s">
        <v>149</v>
      </c>
      <c r="I447" s="32" t="s">
        <v>150</v>
      </c>
      <c r="J447" s="32" t="s">
        <v>151</v>
      </c>
      <c r="K447" s="32" t="s">
        <v>152</v>
      </c>
      <c r="L447" s="32" t="s">
        <v>49</v>
      </c>
      <c r="O447" s="38">
        <v>0.9</v>
      </c>
      <c r="P447" s="38"/>
      <c r="Q447" s="38">
        <v>0.8</v>
      </c>
      <c r="R447" s="38" t="s">
        <v>92</v>
      </c>
      <c r="S447" s="38">
        <v>1875</v>
      </c>
      <c r="T447" s="38">
        <v>10</v>
      </c>
      <c r="U447" s="38">
        <v>1881</v>
      </c>
      <c r="V447" s="38">
        <v>11</v>
      </c>
      <c r="W447" s="38">
        <v>1887</v>
      </c>
      <c r="X447" s="38">
        <v>17</v>
      </c>
      <c r="Y447" s="38">
        <v>2018</v>
      </c>
      <c r="Z447" s="38">
        <v>41</v>
      </c>
      <c r="AA447" s="38"/>
      <c r="AB447" s="38" t="s">
        <v>93</v>
      </c>
      <c r="AC447" s="38" t="s">
        <v>94</v>
      </c>
      <c r="AD447" s="38" t="s">
        <v>92</v>
      </c>
      <c r="AE447" s="38" t="s">
        <v>92</v>
      </c>
      <c r="AF447" s="38"/>
      <c r="AG447" s="38">
        <v>0.77</v>
      </c>
      <c r="AH447" s="38" t="s">
        <v>92</v>
      </c>
      <c r="AI447" s="38">
        <v>0.11466</v>
      </c>
      <c r="AJ447" s="38">
        <v>6.7000000000000002E-4</v>
      </c>
      <c r="AK447" s="82">
        <v>5.3762100000000004</v>
      </c>
      <c r="AL447" s="82">
        <v>7.0419999999999996E-2</v>
      </c>
      <c r="AM447" s="82">
        <v>0.34011999999999998</v>
      </c>
      <c r="AN447" s="82">
        <v>3.5400000000000002E-3</v>
      </c>
      <c r="AO447" s="82">
        <f t="shared" si="32"/>
        <v>0.79460500316927096</v>
      </c>
      <c r="AP447" s="38">
        <v>0.105</v>
      </c>
      <c r="AQ447" s="38">
        <v>2.2300000000000002E-3</v>
      </c>
      <c r="AR447" s="38">
        <v>0.9</v>
      </c>
      <c r="AS447" s="38">
        <v>3.08</v>
      </c>
      <c r="AT447" s="38">
        <v>0.01</v>
      </c>
      <c r="AU447" s="38"/>
      <c r="AV447" s="38"/>
      <c r="AW447" s="38"/>
      <c r="AX447" s="82">
        <v>1875</v>
      </c>
      <c r="AY447" s="82">
        <v>10</v>
      </c>
      <c r="AZ447" s="38">
        <v>1881</v>
      </c>
      <c r="BA447" s="38">
        <v>11</v>
      </c>
      <c r="BB447" s="38">
        <v>1887</v>
      </c>
      <c r="BC447" s="38">
        <v>17</v>
      </c>
      <c r="BD447" s="38">
        <v>2018</v>
      </c>
      <c r="BE447" s="38">
        <v>41</v>
      </c>
      <c r="BF447" s="38"/>
      <c r="BG447" s="61"/>
      <c r="BH447" s="55"/>
      <c r="BI447" s="62"/>
      <c r="BJ447" s="62"/>
    </row>
    <row r="448" spans="1:66" s="32" customFormat="1" x14ac:dyDescent="0.2">
      <c r="A448" s="32" t="s">
        <v>153</v>
      </c>
      <c r="B448" s="32" t="s">
        <v>154</v>
      </c>
      <c r="C448" s="32" t="s">
        <v>138</v>
      </c>
      <c r="D448" s="32" t="s">
        <v>155</v>
      </c>
      <c r="E448" s="32" t="s">
        <v>156</v>
      </c>
      <c r="F448" s="32" t="s">
        <v>157</v>
      </c>
      <c r="G448" s="32" t="s">
        <v>158</v>
      </c>
      <c r="H448" s="32" t="s">
        <v>159</v>
      </c>
      <c r="I448" s="32" t="s">
        <v>160</v>
      </c>
      <c r="J448" s="32" t="s">
        <v>161</v>
      </c>
      <c r="K448" s="32" t="s">
        <v>162</v>
      </c>
      <c r="L448" s="32" t="s">
        <v>49</v>
      </c>
      <c r="O448" s="38">
        <v>0.9</v>
      </c>
      <c r="P448" s="38"/>
      <c r="Q448" s="38" t="s">
        <v>92</v>
      </c>
      <c r="R448" s="38" t="s">
        <v>92</v>
      </c>
      <c r="S448" s="38">
        <v>1843</v>
      </c>
      <c r="T448" s="38">
        <v>14</v>
      </c>
      <c r="U448" s="38">
        <v>1843</v>
      </c>
      <c r="V448" s="38">
        <v>14</v>
      </c>
      <c r="W448" s="38">
        <v>1843</v>
      </c>
      <c r="X448" s="38">
        <v>18</v>
      </c>
      <c r="Y448" s="38">
        <v>1989</v>
      </c>
      <c r="Z448" s="38">
        <v>54</v>
      </c>
      <c r="AA448" s="38"/>
      <c r="AB448" s="38" t="s">
        <v>93</v>
      </c>
      <c r="AC448" s="38" t="s">
        <v>94</v>
      </c>
      <c r="AD448" s="38" t="s">
        <v>92</v>
      </c>
      <c r="AE448" s="38" t="s">
        <v>92</v>
      </c>
      <c r="AF448" s="38"/>
      <c r="AG448" s="38">
        <v>-0.01</v>
      </c>
      <c r="AH448" s="38" t="s">
        <v>92</v>
      </c>
      <c r="AI448" s="38">
        <v>0.11269</v>
      </c>
      <c r="AJ448" s="38">
        <v>8.8000000000000003E-4</v>
      </c>
      <c r="AK448" s="82">
        <v>5.1425700000000001</v>
      </c>
      <c r="AL448" s="82">
        <v>8.2409999999999997E-2</v>
      </c>
      <c r="AM448" s="82">
        <v>0.33102999999999999</v>
      </c>
      <c r="AN448" s="82">
        <v>3.64E-3</v>
      </c>
      <c r="AO448" s="82">
        <f t="shared" si="32"/>
        <v>0.68617410962096115</v>
      </c>
      <c r="AP448" s="38">
        <v>0.10340000000000001</v>
      </c>
      <c r="AQ448" s="38">
        <v>2.9399999999999999E-3</v>
      </c>
      <c r="AR448" s="38">
        <v>0.9</v>
      </c>
      <c r="AS448" s="38">
        <v>2.0299999999999998</v>
      </c>
      <c r="AT448" s="38">
        <v>0.01</v>
      </c>
      <c r="AU448" s="38"/>
      <c r="AV448" s="38"/>
      <c r="AW448" s="38"/>
      <c r="AX448" s="82">
        <v>1843</v>
      </c>
      <c r="AY448" s="82">
        <v>14</v>
      </c>
      <c r="AZ448" s="38">
        <v>1843</v>
      </c>
      <c r="BA448" s="38">
        <v>14</v>
      </c>
      <c r="BB448" s="38">
        <v>1843</v>
      </c>
      <c r="BC448" s="38">
        <v>18</v>
      </c>
      <c r="BD448" s="38">
        <v>1989</v>
      </c>
      <c r="BE448" s="38">
        <v>54</v>
      </c>
      <c r="BF448" s="38"/>
      <c r="BG448" s="61"/>
      <c r="BH448" s="55"/>
      <c r="BI448" s="49"/>
      <c r="BJ448" s="49"/>
    </row>
    <row r="449" spans="1:62" s="38" customFormat="1" x14ac:dyDescent="0.2">
      <c r="A449" s="38" t="s">
        <v>163</v>
      </c>
      <c r="B449" s="38">
        <v>0.11317000000000001</v>
      </c>
      <c r="C449" s="38">
        <v>1.99E-3</v>
      </c>
      <c r="D449" s="38">
        <v>5.1899300000000004</v>
      </c>
      <c r="E449" s="38">
        <v>8.8929999999999995E-2</v>
      </c>
      <c r="F449" s="38">
        <v>0.33266000000000001</v>
      </c>
      <c r="G449" s="38">
        <v>3.7200000000000002E-3</v>
      </c>
      <c r="H449" s="38">
        <v>0.10432</v>
      </c>
      <c r="I449" s="38">
        <v>3.2499999999999999E-3</v>
      </c>
      <c r="J449" s="38">
        <v>2.29745</v>
      </c>
      <c r="K449" s="38">
        <v>4.81E-3</v>
      </c>
      <c r="O449" s="38">
        <v>0.9</v>
      </c>
      <c r="Q449" s="38" t="s">
        <v>92</v>
      </c>
      <c r="R449" s="38" t="s">
        <v>92</v>
      </c>
      <c r="S449" s="38">
        <v>1851</v>
      </c>
      <c r="T449" s="38">
        <v>15</v>
      </c>
      <c r="U449" s="38">
        <v>1851</v>
      </c>
      <c r="V449" s="38">
        <v>15</v>
      </c>
      <c r="W449" s="38">
        <v>1851</v>
      </c>
      <c r="X449" s="38">
        <v>18</v>
      </c>
      <c r="Y449" s="38">
        <v>2006</v>
      </c>
      <c r="Z449" s="38">
        <v>59</v>
      </c>
      <c r="AB449" s="38" t="s">
        <v>93</v>
      </c>
      <c r="AC449" s="38" t="s">
        <v>94</v>
      </c>
      <c r="AD449" s="38" t="s">
        <v>92</v>
      </c>
      <c r="AE449" s="38" t="s">
        <v>92</v>
      </c>
      <c r="AG449" s="38" t="s">
        <v>92</v>
      </c>
      <c r="AH449" s="38" t="s">
        <v>92</v>
      </c>
      <c r="AI449" s="38">
        <v>0.11317000000000001</v>
      </c>
      <c r="AJ449" s="38">
        <v>9.7000000000000005E-4</v>
      </c>
      <c r="AK449" s="82">
        <v>5.1899300000000004</v>
      </c>
      <c r="AL449" s="82">
        <v>8.8929999999999995E-2</v>
      </c>
      <c r="AM449" s="82">
        <v>0.33266000000000001</v>
      </c>
      <c r="AN449" s="82">
        <v>3.7200000000000002E-3</v>
      </c>
      <c r="AO449" s="82">
        <f t="shared" si="32"/>
        <v>0.65261276558587633</v>
      </c>
      <c r="AP449" s="38">
        <v>0.10432</v>
      </c>
      <c r="AQ449" s="38">
        <v>3.2499999999999999E-3</v>
      </c>
      <c r="AR449" s="38">
        <v>0.9</v>
      </c>
      <c r="AS449" s="38">
        <v>2.2999999999999998</v>
      </c>
      <c r="AT449" s="38">
        <v>0.01</v>
      </c>
      <c r="AX449" s="82">
        <v>1851</v>
      </c>
      <c r="AY449" s="82">
        <v>15</v>
      </c>
      <c r="AZ449" s="38">
        <v>1851</v>
      </c>
      <c r="BA449" s="38">
        <v>15</v>
      </c>
      <c r="BB449" s="38">
        <v>1851</v>
      </c>
      <c r="BC449" s="38">
        <v>18</v>
      </c>
      <c r="BD449" s="38">
        <v>2006</v>
      </c>
      <c r="BE449" s="38">
        <v>59</v>
      </c>
      <c r="BG449" s="61"/>
      <c r="BH449" s="55"/>
      <c r="BI449" s="49"/>
      <c r="BJ449" s="49"/>
    </row>
    <row r="450" spans="1:62" s="38" customFormat="1" x14ac:dyDescent="0.2">
      <c r="A450" s="38" t="s">
        <v>164</v>
      </c>
      <c r="B450" s="38">
        <v>0.11314</v>
      </c>
      <c r="C450" s="38">
        <v>1.82E-3</v>
      </c>
      <c r="D450" s="38">
        <v>5.1893700000000003</v>
      </c>
      <c r="E450" s="38">
        <v>8.4220000000000003E-2</v>
      </c>
      <c r="F450" s="38">
        <v>0.33271000000000001</v>
      </c>
      <c r="G450" s="38">
        <v>3.7699999999999999E-3</v>
      </c>
      <c r="H450" s="38">
        <v>9.6420000000000006E-2</v>
      </c>
      <c r="I450" s="38">
        <v>2.8300000000000001E-3</v>
      </c>
      <c r="J450" s="38">
        <v>1.7926</v>
      </c>
      <c r="K450" s="38">
        <v>2.2300000000000002E-3</v>
      </c>
      <c r="O450" s="38">
        <v>0.9</v>
      </c>
      <c r="Q450" s="38" t="s">
        <v>92</v>
      </c>
      <c r="R450" s="38" t="s">
        <v>92</v>
      </c>
      <c r="S450" s="38">
        <v>1850</v>
      </c>
      <c r="T450" s="38">
        <v>14</v>
      </c>
      <c r="U450" s="38">
        <v>1851</v>
      </c>
      <c r="V450" s="38">
        <v>14</v>
      </c>
      <c r="W450" s="38">
        <v>1852</v>
      </c>
      <c r="X450" s="38">
        <v>18</v>
      </c>
      <c r="Y450" s="38">
        <v>1861</v>
      </c>
      <c r="Z450" s="38">
        <v>52</v>
      </c>
      <c r="AB450" s="38" t="s">
        <v>93</v>
      </c>
      <c r="AC450" s="38" t="s">
        <v>94</v>
      </c>
      <c r="AD450" s="38" t="s">
        <v>92</v>
      </c>
      <c r="AE450" s="38" t="s">
        <v>92</v>
      </c>
      <c r="AG450" s="38">
        <v>0.05</v>
      </c>
      <c r="AH450" s="38" t="s">
        <v>92</v>
      </c>
      <c r="AI450" s="38">
        <v>0.11314</v>
      </c>
      <c r="AJ450" s="38">
        <v>8.8000000000000003E-4</v>
      </c>
      <c r="AK450" s="82">
        <v>5.1893700000000003</v>
      </c>
      <c r="AL450" s="82">
        <v>8.4220000000000003E-2</v>
      </c>
      <c r="AM450" s="82">
        <v>0.33271000000000001</v>
      </c>
      <c r="AN450" s="82">
        <v>3.7699999999999999E-3</v>
      </c>
      <c r="AO450" s="82">
        <f t="shared" si="32"/>
        <v>0.69819204396191425</v>
      </c>
      <c r="AP450" s="38">
        <v>9.6420000000000006E-2</v>
      </c>
      <c r="AQ450" s="38">
        <v>2.8300000000000001E-3</v>
      </c>
      <c r="AR450" s="38">
        <v>0.9</v>
      </c>
      <c r="AS450" s="38">
        <v>1.79</v>
      </c>
      <c r="AT450" s="38">
        <v>0.01</v>
      </c>
      <c r="AX450" s="82">
        <v>1850</v>
      </c>
      <c r="AY450" s="82">
        <v>14</v>
      </c>
      <c r="AZ450" s="38">
        <v>1851</v>
      </c>
      <c r="BA450" s="38">
        <v>14</v>
      </c>
      <c r="BB450" s="38">
        <v>1852</v>
      </c>
      <c r="BC450" s="38">
        <v>18</v>
      </c>
      <c r="BD450" s="38">
        <v>1861</v>
      </c>
      <c r="BE450" s="38">
        <v>52</v>
      </c>
      <c r="BG450" s="61"/>
      <c r="BH450" s="55"/>
      <c r="BI450" s="49"/>
      <c r="BJ450" s="49"/>
    </row>
    <row r="451" spans="1:62" s="38" customFormat="1" x14ac:dyDescent="0.2">
      <c r="A451" s="32" t="s">
        <v>165</v>
      </c>
      <c r="B451" s="38">
        <v>0.11330999999999999</v>
      </c>
      <c r="C451" s="38">
        <v>1.99E-3</v>
      </c>
      <c r="D451" s="38">
        <v>5.1932499999999999</v>
      </c>
      <c r="E451" s="38">
        <v>8.8859999999999995E-2</v>
      </c>
      <c r="F451" s="38">
        <v>0.33243</v>
      </c>
      <c r="G451" s="38">
        <v>3.6800000000000001E-3</v>
      </c>
      <c r="H451" s="38">
        <v>0.10120999999999999</v>
      </c>
      <c r="I451" s="38">
        <v>3.2799999999999999E-3</v>
      </c>
      <c r="J451" s="38">
        <v>2.1665700000000001</v>
      </c>
      <c r="K451" s="38">
        <v>3.9199999999999999E-3</v>
      </c>
      <c r="O451" s="38">
        <v>0.9</v>
      </c>
      <c r="Q451" s="38">
        <v>-0.2</v>
      </c>
      <c r="R451" s="38" t="s">
        <v>92</v>
      </c>
      <c r="S451" s="38">
        <v>1853</v>
      </c>
      <c r="T451" s="38">
        <v>15</v>
      </c>
      <c r="U451" s="38">
        <v>1852</v>
      </c>
      <c r="V451" s="38">
        <v>15</v>
      </c>
      <c r="W451" s="38">
        <v>1850</v>
      </c>
      <c r="X451" s="38">
        <v>18</v>
      </c>
      <c r="Y451" s="38">
        <v>1949</v>
      </c>
      <c r="Z451" s="38">
        <v>60</v>
      </c>
      <c r="AB451" s="38" t="s">
        <v>93</v>
      </c>
      <c r="AC451" s="38" t="s">
        <v>94</v>
      </c>
      <c r="AD451" s="38" t="s">
        <v>92</v>
      </c>
      <c r="AE451" s="38" t="s">
        <v>92</v>
      </c>
      <c r="AG451" s="38">
        <v>-0.19</v>
      </c>
      <c r="AH451" s="38" t="s">
        <v>92</v>
      </c>
      <c r="AI451" s="38">
        <v>0.11330999999999999</v>
      </c>
      <c r="AJ451" s="38">
        <v>9.7999999999999997E-4</v>
      </c>
      <c r="AK451" s="82">
        <v>5.1932499999999999</v>
      </c>
      <c r="AL451" s="82">
        <v>8.8859999999999995E-2</v>
      </c>
      <c r="AM451" s="82">
        <v>0.33243</v>
      </c>
      <c r="AN451" s="82">
        <v>3.6800000000000001E-3</v>
      </c>
      <c r="AO451" s="82">
        <f t="shared" si="32"/>
        <v>0.64696461780093872</v>
      </c>
      <c r="AP451" s="38">
        <v>0.10120999999999999</v>
      </c>
      <c r="AQ451" s="38">
        <v>3.2799999999999999E-3</v>
      </c>
      <c r="AR451" s="38">
        <v>0.9</v>
      </c>
      <c r="AS451" s="38">
        <v>2.17</v>
      </c>
      <c r="AT451" s="38">
        <v>0.01</v>
      </c>
      <c r="AX451" s="82">
        <v>1853</v>
      </c>
      <c r="AY451" s="82">
        <v>15</v>
      </c>
      <c r="AZ451" s="38">
        <v>1852</v>
      </c>
      <c r="BA451" s="38">
        <v>15</v>
      </c>
      <c r="BB451" s="38">
        <v>1850</v>
      </c>
      <c r="BC451" s="38">
        <v>18</v>
      </c>
      <c r="BD451" s="38">
        <v>1949</v>
      </c>
      <c r="BE451" s="38">
        <v>60</v>
      </c>
      <c r="BG451" s="61"/>
      <c r="BH451" s="55"/>
      <c r="BI451" s="49"/>
      <c r="BJ451" s="49"/>
    </row>
    <row r="452" spans="1:62" s="38" customFormat="1" x14ac:dyDescent="0.2">
      <c r="A452" s="32" t="s">
        <v>166</v>
      </c>
      <c r="B452" s="38">
        <v>0.11219999999999999</v>
      </c>
      <c r="C452" s="38">
        <v>2.2699999999999999E-3</v>
      </c>
      <c r="D452" s="38">
        <v>5.0886300000000002</v>
      </c>
      <c r="E452" s="38">
        <v>9.98E-2</v>
      </c>
      <c r="F452" s="38">
        <v>0.32918999999999998</v>
      </c>
      <c r="G452" s="38">
        <v>3.8E-3</v>
      </c>
      <c r="H452" s="38">
        <v>9.8720000000000002E-2</v>
      </c>
      <c r="I452" s="38">
        <v>3.9100000000000003E-3</v>
      </c>
      <c r="J452" s="38">
        <v>1.4499</v>
      </c>
      <c r="K452" s="38">
        <v>2.6800000000000001E-3</v>
      </c>
      <c r="O452" s="38">
        <v>0.9</v>
      </c>
      <c r="Q452" s="38">
        <v>-0.1</v>
      </c>
      <c r="R452" s="38" t="s">
        <v>92</v>
      </c>
      <c r="S452" s="38">
        <v>1835</v>
      </c>
      <c r="T452" s="38">
        <v>18</v>
      </c>
      <c r="U452" s="38">
        <v>1834</v>
      </c>
      <c r="V452" s="38">
        <v>17</v>
      </c>
      <c r="W452" s="38">
        <v>1834</v>
      </c>
      <c r="X452" s="38">
        <v>18</v>
      </c>
      <c r="Y452" s="38">
        <v>1903</v>
      </c>
      <c r="Z452" s="38">
        <v>72</v>
      </c>
      <c r="AB452" s="38" t="s">
        <v>93</v>
      </c>
      <c r="AC452" s="38" t="s">
        <v>94</v>
      </c>
      <c r="AD452" s="38" t="s">
        <v>92</v>
      </c>
      <c r="AE452" s="38" t="s">
        <v>92</v>
      </c>
      <c r="AG452" s="38">
        <v>-0.13</v>
      </c>
      <c r="AH452" s="38" t="s">
        <v>92</v>
      </c>
      <c r="AI452" s="38">
        <v>0.11219999999999999</v>
      </c>
      <c r="AJ452" s="38">
        <v>1.1800000000000001E-3</v>
      </c>
      <c r="AK452" s="82">
        <v>5.0886300000000002</v>
      </c>
      <c r="AL452" s="82">
        <v>9.98E-2</v>
      </c>
      <c r="AM452" s="82">
        <v>0.32918999999999998</v>
      </c>
      <c r="AN452" s="82">
        <v>3.8E-3</v>
      </c>
      <c r="AO452" s="82">
        <f t="shared" si="32"/>
        <v>0.58858243233938945</v>
      </c>
      <c r="AP452" s="38">
        <v>9.8720000000000002E-2</v>
      </c>
      <c r="AQ452" s="38">
        <v>3.9100000000000003E-3</v>
      </c>
      <c r="AR452" s="38">
        <v>0.9</v>
      </c>
      <c r="AS452" s="38">
        <v>1.45</v>
      </c>
      <c r="AT452" s="38">
        <v>0.01</v>
      </c>
      <c r="AX452" s="82">
        <v>1835</v>
      </c>
      <c r="AY452" s="82">
        <v>18</v>
      </c>
      <c r="AZ452" s="38">
        <v>1834</v>
      </c>
      <c r="BA452" s="38">
        <v>17</v>
      </c>
      <c r="BB452" s="38">
        <v>1834</v>
      </c>
      <c r="BC452" s="38">
        <v>18</v>
      </c>
      <c r="BD452" s="38">
        <v>1903</v>
      </c>
      <c r="BE452" s="38">
        <v>72</v>
      </c>
      <c r="BG452" s="61"/>
      <c r="BH452" s="55"/>
      <c r="BI452" s="49"/>
      <c r="BJ452" s="49"/>
    </row>
    <row r="453" spans="1:62" s="38" customFormat="1" x14ac:dyDescent="0.2">
      <c r="A453" s="41" t="s">
        <v>198</v>
      </c>
      <c r="B453" s="38">
        <v>0.11279</v>
      </c>
      <c r="C453" s="38">
        <v>1.39E-3</v>
      </c>
      <c r="D453" s="38">
        <v>5.1479799999999996</v>
      </c>
      <c r="E453" s="38">
        <v>6.3170000000000004E-2</v>
      </c>
      <c r="F453" s="38">
        <v>0.33106999999999998</v>
      </c>
      <c r="G453" s="38">
        <v>3.4399999999999999E-3</v>
      </c>
      <c r="H453" s="38">
        <v>9.8080000000000001E-2</v>
      </c>
      <c r="I453" s="38">
        <v>1.57E-3</v>
      </c>
      <c r="J453" s="38">
        <v>1.3819699999999999</v>
      </c>
      <c r="K453" s="38">
        <v>2.14E-3</v>
      </c>
      <c r="O453" s="38">
        <v>0.9</v>
      </c>
      <c r="Q453" s="38">
        <v>-0.1</v>
      </c>
      <c r="R453" s="38" t="s">
        <v>92</v>
      </c>
      <c r="S453" s="38">
        <v>1845</v>
      </c>
      <c r="T453" s="38">
        <v>9</v>
      </c>
      <c r="U453" s="38">
        <v>1844</v>
      </c>
      <c r="V453" s="38">
        <v>10</v>
      </c>
      <c r="W453" s="38">
        <v>1844</v>
      </c>
      <c r="X453" s="38">
        <v>17</v>
      </c>
      <c r="Y453" s="38">
        <v>1891</v>
      </c>
      <c r="Z453" s="38">
        <v>29</v>
      </c>
      <c r="AB453" s="38" t="s">
        <v>93</v>
      </c>
      <c r="AC453" s="38" t="s">
        <v>94</v>
      </c>
      <c r="AD453" s="38" t="s">
        <v>92</v>
      </c>
      <c r="AE453" s="38" t="s">
        <v>92</v>
      </c>
      <c r="AG453" s="38">
        <v>-0.09</v>
      </c>
      <c r="AH453" s="38" t="s">
        <v>92</v>
      </c>
      <c r="AI453" s="38">
        <v>0.11279</v>
      </c>
      <c r="AJ453" s="38">
        <v>6.0999999999999997E-4</v>
      </c>
      <c r="AK453" s="82">
        <v>5.1479799999999996</v>
      </c>
      <c r="AL453" s="82">
        <v>6.3170000000000004E-2</v>
      </c>
      <c r="AM453" s="82">
        <v>0.33106999999999998</v>
      </c>
      <c r="AN453" s="82">
        <v>3.4399999999999999E-3</v>
      </c>
      <c r="AO453" s="82">
        <f t="shared" si="32"/>
        <v>0.84676829345468174</v>
      </c>
      <c r="AP453" s="38">
        <v>9.8080000000000001E-2</v>
      </c>
      <c r="AQ453" s="38">
        <v>1.57E-3</v>
      </c>
      <c r="AR453" s="38">
        <v>0.9</v>
      </c>
      <c r="AS453" s="38">
        <v>1.38</v>
      </c>
      <c r="AT453" s="38">
        <v>0.01</v>
      </c>
      <c r="AX453" s="82">
        <v>1845</v>
      </c>
      <c r="AY453" s="82">
        <v>9</v>
      </c>
      <c r="AZ453" s="38">
        <v>1844</v>
      </c>
      <c r="BA453" s="38">
        <v>10</v>
      </c>
      <c r="BB453" s="38">
        <v>1844</v>
      </c>
      <c r="BC453" s="38">
        <v>17</v>
      </c>
      <c r="BD453" s="38">
        <v>1891</v>
      </c>
      <c r="BE453" s="38">
        <v>29</v>
      </c>
      <c r="BG453" s="61"/>
      <c r="BH453" s="55"/>
      <c r="BI453" s="49"/>
      <c r="BJ453" s="49"/>
    </row>
    <row r="454" spans="1:62" s="38" customFormat="1" x14ac:dyDescent="0.2">
      <c r="A454" s="41" t="s">
        <v>199</v>
      </c>
      <c r="B454" s="38">
        <v>0.11534999999999999</v>
      </c>
      <c r="C454" s="38">
        <v>1.5200000000000001E-3</v>
      </c>
      <c r="D454" s="38">
        <v>5.4017900000000001</v>
      </c>
      <c r="E454" s="38">
        <v>7.0690000000000003E-2</v>
      </c>
      <c r="F454" s="38">
        <v>0.33972000000000002</v>
      </c>
      <c r="G454" s="38">
        <v>3.5899999999999999E-3</v>
      </c>
      <c r="H454" s="38">
        <v>0.10055</v>
      </c>
      <c r="I454" s="38">
        <v>1.7099999999999999E-3</v>
      </c>
      <c r="J454" s="38">
        <v>1.7393000000000001</v>
      </c>
      <c r="K454" s="38">
        <v>3.7699999999999999E-3</v>
      </c>
      <c r="O454" s="38">
        <v>0.9</v>
      </c>
      <c r="Q454" s="38" t="s">
        <v>92</v>
      </c>
      <c r="R454" s="38" t="s">
        <v>92</v>
      </c>
      <c r="S454" s="38">
        <v>1885</v>
      </c>
      <c r="T454" s="38">
        <v>10</v>
      </c>
      <c r="U454" s="38">
        <v>1885</v>
      </c>
      <c r="V454" s="38">
        <v>11</v>
      </c>
      <c r="W454" s="38">
        <v>1885</v>
      </c>
      <c r="X454" s="38">
        <v>17</v>
      </c>
      <c r="Y454" s="38">
        <v>1937</v>
      </c>
      <c r="Z454" s="38">
        <v>31</v>
      </c>
      <c r="AB454" s="38" t="s">
        <v>93</v>
      </c>
      <c r="AC454" s="38" t="s">
        <v>94</v>
      </c>
      <c r="AD454" s="38" t="s">
        <v>92</v>
      </c>
      <c r="AE454" s="38" t="s">
        <v>92</v>
      </c>
      <c r="AG454" s="38">
        <v>-0.03</v>
      </c>
      <c r="AH454" s="38" t="s">
        <v>92</v>
      </c>
      <c r="AI454" s="38">
        <v>0.11534999999999999</v>
      </c>
      <c r="AJ454" s="38">
        <v>6.7000000000000002E-4</v>
      </c>
      <c r="AK454" s="82">
        <v>5.4017900000000001</v>
      </c>
      <c r="AL454" s="82">
        <v>7.0690000000000003E-2</v>
      </c>
      <c r="AM454" s="82">
        <v>0.33972000000000002</v>
      </c>
      <c r="AN454" s="82">
        <v>3.5899999999999999E-3</v>
      </c>
      <c r="AO454" s="82">
        <f t="shared" si="32"/>
        <v>0.80751955497722339</v>
      </c>
      <c r="AP454" s="38">
        <v>0.10055</v>
      </c>
      <c r="AQ454" s="38">
        <v>1.7099999999999999E-3</v>
      </c>
      <c r="AR454" s="38">
        <v>0.9</v>
      </c>
      <c r="AS454" s="38">
        <v>1.74</v>
      </c>
      <c r="AT454" s="38">
        <v>0.01</v>
      </c>
      <c r="AX454" s="82">
        <v>1885</v>
      </c>
      <c r="AY454" s="82">
        <v>10</v>
      </c>
      <c r="AZ454" s="38">
        <v>1885</v>
      </c>
      <c r="BA454" s="38">
        <v>11</v>
      </c>
      <c r="BB454" s="38">
        <v>1885</v>
      </c>
      <c r="BC454" s="38">
        <v>17</v>
      </c>
      <c r="BD454" s="38">
        <v>1937</v>
      </c>
      <c r="BE454" s="38">
        <v>31</v>
      </c>
      <c r="BG454" s="61"/>
      <c r="BH454" s="55"/>
      <c r="BI454" s="49"/>
      <c r="BJ454" s="49"/>
    </row>
    <row r="455" spans="1:62" s="32" customFormat="1" x14ac:dyDescent="0.2">
      <c r="A455" s="41" t="s">
        <v>200</v>
      </c>
      <c r="B455" s="32" t="s">
        <v>201</v>
      </c>
      <c r="C455" s="32" t="s">
        <v>202</v>
      </c>
      <c r="D455" s="32" t="s">
        <v>203</v>
      </c>
      <c r="E455" s="32" t="s">
        <v>204</v>
      </c>
      <c r="F455" s="32" t="s">
        <v>205</v>
      </c>
      <c r="G455" s="32" t="s">
        <v>206</v>
      </c>
      <c r="H455" s="32" t="s">
        <v>207</v>
      </c>
      <c r="I455" s="32" t="s">
        <v>69</v>
      </c>
      <c r="J455" s="32" t="s">
        <v>208</v>
      </c>
      <c r="K455" s="32" t="s">
        <v>209</v>
      </c>
      <c r="L455" s="32" t="s">
        <v>49</v>
      </c>
      <c r="O455" s="38">
        <v>0.9</v>
      </c>
      <c r="P455" s="38"/>
      <c r="Q455" s="38">
        <v>-0.1</v>
      </c>
      <c r="R455" s="38" t="s">
        <v>92</v>
      </c>
      <c r="S455" s="38">
        <v>1874</v>
      </c>
      <c r="T455" s="38">
        <v>11</v>
      </c>
      <c r="U455" s="38">
        <v>1873</v>
      </c>
      <c r="V455" s="38">
        <v>12</v>
      </c>
      <c r="W455" s="38">
        <v>1874</v>
      </c>
      <c r="X455" s="38">
        <v>17</v>
      </c>
      <c r="Y455" s="38">
        <v>1908</v>
      </c>
      <c r="Z455" s="38">
        <v>35</v>
      </c>
      <c r="AA455" s="38"/>
      <c r="AB455" s="38" t="s">
        <v>93</v>
      </c>
      <c r="AC455" s="38" t="s">
        <v>94</v>
      </c>
      <c r="AD455" s="38" t="s">
        <v>92</v>
      </c>
      <c r="AE455" s="38" t="s">
        <v>92</v>
      </c>
      <c r="AF455" s="38"/>
      <c r="AG455" s="38">
        <v>-7.0000000000000007E-2</v>
      </c>
      <c r="AH455" s="38" t="s">
        <v>92</v>
      </c>
      <c r="AI455" s="38">
        <v>0.11462</v>
      </c>
      <c r="AJ455" s="38">
        <v>6.9999999999999999E-4</v>
      </c>
      <c r="AK455" s="82">
        <v>5.3276599999999998</v>
      </c>
      <c r="AL455" s="82">
        <v>7.2590000000000002E-2</v>
      </c>
      <c r="AM455" s="82">
        <v>0.33729999999999999</v>
      </c>
      <c r="AN455" s="82">
        <v>3.6099999999999999E-3</v>
      </c>
      <c r="AO455" s="82">
        <f t="shared" si="32"/>
        <v>0.78550791523833718</v>
      </c>
      <c r="AP455" s="38">
        <v>9.8979999999999999E-2</v>
      </c>
      <c r="AQ455" s="38">
        <v>1.8799999999999999E-3</v>
      </c>
      <c r="AR455" s="38">
        <v>0.9</v>
      </c>
      <c r="AS455" s="38">
        <v>1.68</v>
      </c>
      <c r="AT455" s="38">
        <v>0.01</v>
      </c>
      <c r="AU455" s="38"/>
      <c r="AV455" s="38"/>
      <c r="AW455" s="38"/>
      <c r="AX455" s="82">
        <v>1874</v>
      </c>
      <c r="AY455" s="82">
        <v>11</v>
      </c>
      <c r="AZ455" s="38">
        <v>1873</v>
      </c>
      <c r="BA455" s="38">
        <v>12</v>
      </c>
      <c r="BB455" s="38">
        <v>1874</v>
      </c>
      <c r="BC455" s="38">
        <v>17</v>
      </c>
      <c r="BD455" s="38">
        <v>1908</v>
      </c>
      <c r="BE455" s="38">
        <v>35</v>
      </c>
      <c r="BF455" s="38"/>
      <c r="BG455" s="61"/>
      <c r="BH455" s="55"/>
      <c r="BI455" s="49"/>
      <c r="BJ455" s="49"/>
    </row>
    <row r="456" spans="1:62" s="38" customFormat="1" x14ac:dyDescent="0.2">
      <c r="A456" s="41" t="s">
        <v>210</v>
      </c>
      <c r="B456" s="38">
        <v>0.11346000000000001</v>
      </c>
      <c r="C456" s="38">
        <v>1.64E-3</v>
      </c>
      <c r="D456" s="38">
        <v>5.21082</v>
      </c>
      <c r="E456" s="38">
        <v>7.4709999999999999E-2</v>
      </c>
      <c r="F456" s="38">
        <v>0.33328000000000002</v>
      </c>
      <c r="G456" s="38">
        <v>3.62E-3</v>
      </c>
      <c r="H456" s="38">
        <v>9.9330000000000002E-2</v>
      </c>
      <c r="I456" s="38">
        <v>2.0200000000000001E-3</v>
      </c>
      <c r="J456" s="38">
        <v>2.2277200000000001</v>
      </c>
      <c r="K456" s="38">
        <v>4.9199999999999999E-3</v>
      </c>
      <c r="O456" s="38">
        <v>0.9</v>
      </c>
      <c r="Q456" s="38">
        <v>-0.1</v>
      </c>
      <c r="R456" s="38" t="s">
        <v>92</v>
      </c>
      <c r="S456" s="38">
        <v>1856</v>
      </c>
      <c r="T456" s="38">
        <v>11</v>
      </c>
      <c r="U456" s="38">
        <v>1854</v>
      </c>
      <c r="V456" s="38">
        <v>12</v>
      </c>
      <c r="W456" s="38">
        <v>1854</v>
      </c>
      <c r="X456" s="38">
        <v>18</v>
      </c>
      <c r="Y456" s="38">
        <v>1914</v>
      </c>
      <c r="Z456" s="38">
        <v>37</v>
      </c>
      <c r="AB456" s="38" t="s">
        <v>93</v>
      </c>
      <c r="AC456" s="38" t="s">
        <v>94</v>
      </c>
      <c r="AD456" s="38" t="s">
        <v>92</v>
      </c>
      <c r="AE456" s="38" t="s">
        <v>92</v>
      </c>
      <c r="AG456" s="38">
        <v>-0.14000000000000001</v>
      </c>
      <c r="AH456" s="38" t="s">
        <v>92</v>
      </c>
      <c r="AI456" s="38">
        <v>0.11346000000000001</v>
      </c>
      <c r="AJ456" s="38">
        <v>7.5000000000000002E-4</v>
      </c>
      <c r="AK456" s="82">
        <v>5.21082</v>
      </c>
      <c r="AL456" s="82">
        <v>7.4709999999999999E-2</v>
      </c>
      <c r="AM456" s="82">
        <v>0.33328000000000002</v>
      </c>
      <c r="AN456" s="82">
        <v>3.62E-3</v>
      </c>
      <c r="AO456" s="82">
        <f t="shared" si="32"/>
        <v>0.75757677646573629</v>
      </c>
      <c r="AP456" s="38">
        <v>9.9330000000000002E-2</v>
      </c>
      <c r="AQ456" s="38">
        <v>2.0200000000000001E-3</v>
      </c>
      <c r="AR456" s="38">
        <v>0.9</v>
      </c>
      <c r="AS456" s="38">
        <v>2.23</v>
      </c>
      <c r="AT456" s="38">
        <v>0.01</v>
      </c>
      <c r="AX456" s="82">
        <v>1856</v>
      </c>
      <c r="AY456" s="82">
        <v>11</v>
      </c>
      <c r="AZ456" s="38">
        <v>1854</v>
      </c>
      <c r="BA456" s="38">
        <v>12</v>
      </c>
      <c r="BB456" s="38">
        <v>1854</v>
      </c>
      <c r="BC456" s="38">
        <v>18</v>
      </c>
      <c r="BD456" s="38">
        <v>1914</v>
      </c>
      <c r="BE456" s="38">
        <v>37</v>
      </c>
      <c r="BG456" s="61"/>
      <c r="BH456" s="55"/>
      <c r="BI456" s="49"/>
      <c r="BJ456" s="49"/>
    </row>
    <row r="457" spans="1:62" s="32" customFormat="1" x14ac:dyDescent="0.2">
      <c r="A457" s="41" t="s">
        <v>223</v>
      </c>
      <c r="B457" s="32" t="s">
        <v>224</v>
      </c>
      <c r="C457" s="32" t="s">
        <v>225</v>
      </c>
      <c r="D457" s="32" t="s">
        <v>226</v>
      </c>
      <c r="E457" s="32" t="s">
        <v>227</v>
      </c>
      <c r="F457" s="32" t="s">
        <v>228</v>
      </c>
      <c r="G457" s="32" t="s">
        <v>229</v>
      </c>
      <c r="H457" s="32" t="s">
        <v>230</v>
      </c>
      <c r="I457" s="32" t="s">
        <v>231</v>
      </c>
      <c r="J457" s="32" t="s">
        <v>232</v>
      </c>
      <c r="K457" s="32" t="s">
        <v>233</v>
      </c>
      <c r="L457" s="32" t="s">
        <v>49</v>
      </c>
      <c r="O457" s="38">
        <v>0.9</v>
      </c>
      <c r="P457" s="38"/>
      <c r="Q457" s="38">
        <v>-0.1</v>
      </c>
      <c r="R457" s="38" t="s">
        <v>92</v>
      </c>
      <c r="S457" s="38">
        <v>1867</v>
      </c>
      <c r="T457" s="38">
        <v>10</v>
      </c>
      <c r="U457" s="38">
        <v>1866</v>
      </c>
      <c r="V457" s="38">
        <v>11</v>
      </c>
      <c r="W457" s="38">
        <v>1866</v>
      </c>
      <c r="X457" s="38">
        <v>17</v>
      </c>
      <c r="Y457" s="38">
        <v>1893</v>
      </c>
      <c r="Z457" s="38">
        <v>34</v>
      </c>
      <c r="AA457" s="38"/>
      <c r="AB457" s="38" t="s">
        <v>93</v>
      </c>
      <c r="AC457" s="38" t="s">
        <v>94</v>
      </c>
      <c r="AD457" s="38" t="s">
        <v>92</v>
      </c>
      <c r="AE457" s="38" t="s">
        <v>92</v>
      </c>
      <c r="AF457" s="38"/>
      <c r="AG457" s="38">
        <v>-0.11</v>
      </c>
      <c r="AH457" s="38" t="s">
        <v>92</v>
      </c>
      <c r="AI457" s="38">
        <v>0.11418</v>
      </c>
      <c r="AJ457" s="38">
        <v>6.8000000000000005E-4</v>
      </c>
      <c r="AK457" s="82">
        <v>5.2823399999999996</v>
      </c>
      <c r="AL457" s="82">
        <v>7.0069999999999993E-2</v>
      </c>
      <c r="AM457" s="82">
        <v>0.33565</v>
      </c>
      <c r="AN457" s="82">
        <v>3.5300000000000002E-3</v>
      </c>
      <c r="AO457" s="82">
        <f t="shared" si="32"/>
        <v>0.79283403919185247</v>
      </c>
      <c r="AP457" s="38">
        <v>9.819E-2</v>
      </c>
      <c r="AQ457" s="38">
        <v>1.8699999999999999E-3</v>
      </c>
      <c r="AR457" s="38">
        <v>0.9</v>
      </c>
      <c r="AS457" s="38">
        <v>2.0099999999999998</v>
      </c>
      <c r="AT457" s="38">
        <v>0.01</v>
      </c>
      <c r="AU457" s="38"/>
      <c r="AV457" s="38"/>
      <c r="AW457" s="38"/>
      <c r="AX457" s="82">
        <v>1867</v>
      </c>
      <c r="AY457" s="82">
        <v>10</v>
      </c>
      <c r="AZ457" s="38">
        <v>1866</v>
      </c>
      <c r="BA457" s="38">
        <v>11</v>
      </c>
      <c r="BB457" s="38">
        <v>1866</v>
      </c>
      <c r="BC457" s="38">
        <v>17</v>
      </c>
      <c r="BD457" s="38">
        <v>1893</v>
      </c>
      <c r="BE457" s="38">
        <v>34</v>
      </c>
      <c r="BF457" s="38"/>
      <c r="BG457" s="61"/>
      <c r="BH457" s="55"/>
      <c r="BI457" s="49"/>
      <c r="BJ457" s="49"/>
    </row>
    <row r="458" spans="1:62" s="38" customFormat="1" x14ac:dyDescent="0.2">
      <c r="A458" s="41" t="s">
        <v>234</v>
      </c>
      <c r="B458" s="38">
        <v>0.11433</v>
      </c>
      <c r="C458" s="38">
        <v>1.8E-3</v>
      </c>
      <c r="D458" s="38">
        <v>5.2929700000000004</v>
      </c>
      <c r="E458" s="38">
        <v>8.2839999999999997E-2</v>
      </c>
      <c r="F458" s="38">
        <v>0.33583000000000002</v>
      </c>
      <c r="G458" s="38">
        <v>3.7200000000000002E-3</v>
      </c>
      <c r="H458" s="38">
        <v>9.6710000000000004E-2</v>
      </c>
      <c r="I458" s="38">
        <v>2.5300000000000001E-3</v>
      </c>
      <c r="J458" s="38">
        <v>1.9229799999999999</v>
      </c>
      <c r="K458" s="38">
        <v>3.2200000000000002E-3</v>
      </c>
      <c r="O458" s="38">
        <v>0.9</v>
      </c>
      <c r="Q458" s="38">
        <v>-0.2</v>
      </c>
      <c r="R458" s="38" t="s">
        <v>92</v>
      </c>
      <c r="S458" s="38">
        <v>1869</v>
      </c>
      <c r="T458" s="38">
        <v>13</v>
      </c>
      <c r="U458" s="38">
        <v>1868</v>
      </c>
      <c r="V458" s="38">
        <v>13</v>
      </c>
      <c r="W458" s="38">
        <v>1867</v>
      </c>
      <c r="X458" s="38">
        <v>18</v>
      </c>
      <c r="Y458" s="38">
        <v>1866</v>
      </c>
      <c r="Z458" s="38">
        <v>47</v>
      </c>
      <c r="AB458" s="38" t="s">
        <v>93</v>
      </c>
      <c r="AC458" s="38" t="s">
        <v>94</v>
      </c>
      <c r="AD458" s="38" t="s">
        <v>92</v>
      </c>
      <c r="AE458" s="38" t="s">
        <v>92</v>
      </c>
      <c r="AG458" s="38">
        <v>-0.19</v>
      </c>
      <c r="AH458" s="38" t="s">
        <v>92</v>
      </c>
      <c r="AI458" s="38">
        <v>0.11433</v>
      </c>
      <c r="AJ458" s="38">
        <v>8.4999999999999995E-4</v>
      </c>
      <c r="AK458" s="82">
        <v>5.2929700000000004</v>
      </c>
      <c r="AL458" s="82">
        <v>8.2839999999999997E-2</v>
      </c>
      <c r="AM458" s="82">
        <v>0.33583000000000002</v>
      </c>
      <c r="AN458" s="82">
        <v>3.7200000000000002E-3</v>
      </c>
      <c r="AO458" s="82">
        <f t="shared" si="32"/>
        <v>0.7077547498545409</v>
      </c>
      <c r="AP458" s="38">
        <v>9.6710000000000004E-2</v>
      </c>
      <c r="AQ458" s="38">
        <v>2.5300000000000001E-3</v>
      </c>
      <c r="AR458" s="38">
        <v>0.9</v>
      </c>
      <c r="AS458" s="38">
        <v>1.92</v>
      </c>
      <c r="AT458" s="38">
        <v>0.01</v>
      </c>
      <c r="AX458" s="82">
        <v>1869</v>
      </c>
      <c r="AY458" s="82">
        <v>13</v>
      </c>
      <c r="AZ458" s="38">
        <v>1868</v>
      </c>
      <c r="BA458" s="38">
        <v>13</v>
      </c>
      <c r="BB458" s="38">
        <v>1867</v>
      </c>
      <c r="BC458" s="38">
        <v>18</v>
      </c>
      <c r="BD458" s="38">
        <v>1866</v>
      </c>
      <c r="BE458" s="38">
        <v>47</v>
      </c>
      <c r="BG458" s="61"/>
      <c r="BH458" s="55"/>
      <c r="BI458" s="49"/>
      <c r="BJ458" s="49"/>
    </row>
    <row r="459" spans="1:62" s="38" customFormat="1" x14ac:dyDescent="0.2">
      <c r="A459" s="41" t="s">
        <v>235</v>
      </c>
      <c r="B459" s="38">
        <v>0.11141</v>
      </c>
      <c r="C459" s="38">
        <v>1.6800000000000001E-3</v>
      </c>
      <c r="D459" s="38">
        <v>5.0223000000000004</v>
      </c>
      <c r="E459" s="38">
        <v>7.5509999999999994E-2</v>
      </c>
      <c r="F459" s="38">
        <v>0.32700000000000001</v>
      </c>
      <c r="G459" s="38">
        <v>3.5799999999999998E-3</v>
      </c>
      <c r="H459" s="38">
        <v>9.4600000000000004E-2</v>
      </c>
      <c r="I459" s="38">
        <v>2.2899999999999999E-3</v>
      </c>
      <c r="J459" s="38">
        <v>1.83307</v>
      </c>
      <c r="K459" s="38">
        <v>2.6099999999999999E-3</v>
      </c>
      <c r="O459" s="38">
        <v>0.9</v>
      </c>
      <c r="Q459" s="38">
        <v>0.1</v>
      </c>
      <c r="R459" s="38" t="s">
        <v>92</v>
      </c>
      <c r="S459" s="38">
        <v>1823</v>
      </c>
      <c r="T459" s="38">
        <v>12</v>
      </c>
      <c r="U459" s="38">
        <v>1823</v>
      </c>
      <c r="V459" s="38">
        <v>13</v>
      </c>
      <c r="W459" s="38">
        <v>1824</v>
      </c>
      <c r="X459" s="38">
        <v>17</v>
      </c>
      <c r="Y459" s="38">
        <v>1827</v>
      </c>
      <c r="Z459" s="38">
        <v>42</v>
      </c>
      <c r="AB459" s="38" t="s">
        <v>93</v>
      </c>
      <c r="AC459" s="38" t="s">
        <v>94</v>
      </c>
      <c r="AD459" s="38" t="s">
        <v>92</v>
      </c>
      <c r="AE459" s="38" t="s">
        <v>92</v>
      </c>
      <c r="AG459" s="38">
        <v>0.06</v>
      </c>
      <c r="AH459" s="38" t="s">
        <v>92</v>
      </c>
      <c r="AI459" s="38">
        <v>0.11141</v>
      </c>
      <c r="AJ459" s="38">
        <v>7.7999999999999999E-4</v>
      </c>
      <c r="AK459" s="82">
        <v>5.0223000000000004</v>
      </c>
      <c r="AL459" s="82">
        <v>7.5509999999999994E-2</v>
      </c>
      <c r="AM459" s="82">
        <v>0.32700000000000001</v>
      </c>
      <c r="AN459" s="82">
        <v>3.5799999999999998E-3</v>
      </c>
      <c r="AO459" s="82">
        <f t="shared" si="32"/>
        <v>0.72817112746473833</v>
      </c>
      <c r="AP459" s="38">
        <v>9.4600000000000004E-2</v>
      </c>
      <c r="AQ459" s="38">
        <v>2.2899999999999999E-3</v>
      </c>
      <c r="AR459" s="38">
        <v>0.9</v>
      </c>
      <c r="AS459" s="38">
        <v>1.83</v>
      </c>
      <c r="AT459" s="38">
        <v>0.01</v>
      </c>
      <c r="AX459" s="82">
        <v>1823</v>
      </c>
      <c r="AY459" s="82">
        <v>12</v>
      </c>
      <c r="AZ459" s="38">
        <v>1823</v>
      </c>
      <c r="BA459" s="38">
        <v>13</v>
      </c>
      <c r="BB459" s="38">
        <v>1824</v>
      </c>
      <c r="BC459" s="38">
        <v>17</v>
      </c>
      <c r="BD459" s="38">
        <v>1827</v>
      </c>
      <c r="BE459" s="38">
        <v>42</v>
      </c>
      <c r="BG459" s="61"/>
      <c r="BH459" s="55"/>
      <c r="BI459" s="49"/>
      <c r="BJ459" s="49"/>
    </row>
    <row r="460" spans="1:62" s="38" customFormat="1" x14ac:dyDescent="0.2">
      <c r="A460" s="41" t="s">
        <v>236</v>
      </c>
      <c r="B460" s="38">
        <v>0.11279</v>
      </c>
      <c r="C460" s="38">
        <v>1.81E-3</v>
      </c>
      <c r="D460" s="38">
        <v>5.1600400000000004</v>
      </c>
      <c r="E460" s="38">
        <v>8.3129999999999996E-2</v>
      </c>
      <c r="F460" s="38">
        <v>0.33169999999999999</v>
      </c>
      <c r="G460" s="38">
        <v>3.7599999999999999E-3</v>
      </c>
      <c r="H460" s="38">
        <v>9.9019999999999997E-2</v>
      </c>
      <c r="I460" s="38">
        <v>2.63E-3</v>
      </c>
      <c r="J460" s="38">
        <v>2.1042100000000001</v>
      </c>
      <c r="K460" s="38">
        <v>3.3600000000000001E-3</v>
      </c>
      <c r="O460" s="38">
        <v>0.9</v>
      </c>
      <c r="Q460" s="38">
        <v>0.1</v>
      </c>
      <c r="R460" s="38" t="s">
        <v>92</v>
      </c>
      <c r="S460" s="38">
        <v>1845</v>
      </c>
      <c r="T460" s="38">
        <v>14</v>
      </c>
      <c r="U460" s="38">
        <v>1846</v>
      </c>
      <c r="V460" s="38">
        <v>14</v>
      </c>
      <c r="W460" s="38">
        <v>1847</v>
      </c>
      <c r="X460" s="38">
        <v>18</v>
      </c>
      <c r="Y460" s="38">
        <v>1908</v>
      </c>
      <c r="Z460" s="38">
        <v>48</v>
      </c>
      <c r="AB460" s="38" t="s">
        <v>93</v>
      </c>
      <c r="AC460" s="38" t="s">
        <v>94</v>
      </c>
      <c r="AD460" s="38" t="s">
        <v>92</v>
      </c>
      <c r="AE460" s="38" t="s">
        <v>92</v>
      </c>
      <c r="AG460" s="38">
        <v>0.14000000000000001</v>
      </c>
      <c r="AH460" s="38" t="s">
        <v>92</v>
      </c>
      <c r="AI460" s="38">
        <v>0.11279</v>
      </c>
      <c r="AJ460" s="38">
        <v>8.7000000000000001E-4</v>
      </c>
      <c r="AK460" s="82">
        <v>5.1600400000000004</v>
      </c>
      <c r="AL460" s="82">
        <v>8.3129999999999996E-2</v>
      </c>
      <c r="AM460" s="82">
        <v>0.33169999999999999</v>
      </c>
      <c r="AN460" s="82">
        <v>3.7599999999999999E-3</v>
      </c>
      <c r="AO460" s="82">
        <f t="shared" si="32"/>
        <v>0.70361916661217738</v>
      </c>
      <c r="AP460" s="38">
        <v>9.9019999999999997E-2</v>
      </c>
      <c r="AQ460" s="38">
        <v>2.63E-3</v>
      </c>
      <c r="AR460" s="38">
        <v>0.9</v>
      </c>
      <c r="AS460" s="38">
        <v>2.1</v>
      </c>
      <c r="AT460" s="38">
        <v>0.01</v>
      </c>
      <c r="AX460" s="82">
        <v>1845</v>
      </c>
      <c r="AY460" s="82">
        <v>14</v>
      </c>
      <c r="AZ460" s="38">
        <v>1846</v>
      </c>
      <c r="BA460" s="38">
        <v>14</v>
      </c>
      <c r="BB460" s="38">
        <v>1847</v>
      </c>
      <c r="BC460" s="38">
        <v>18</v>
      </c>
      <c r="BD460" s="38">
        <v>1908</v>
      </c>
      <c r="BE460" s="38">
        <v>48</v>
      </c>
      <c r="BG460" s="61"/>
      <c r="BH460" s="55"/>
      <c r="BI460" s="49"/>
      <c r="BJ460" s="49"/>
    </row>
    <row r="461" spans="1:62" s="38" customFormat="1" x14ac:dyDescent="0.2">
      <c r="A461" s="41" t="s">
        <v>237</v>
      </c>
      <c r="B461" s="38">
        <v>0.11255</v>
      </c>
      <c r="C461" s="38">
        <v>1.7700000000000001E-3</v>
      </c>
      <c r="D461" s="38">
        <v>5.1323999999999996</v>
      </c>
      <c r="E461" s="38">
        <v>8.2070000000000004E-2</v>
      </c>
      <c r="F461" s="38">
        <v>0.33069999999999999</v>
      </c>
      <c r="G461" s="38">
        <v>3.8300000000000001E-3</v>
      </c>
      <c r="H461" s="38">
        <v>9.7100000000000006E-2</v>
      </c>
      <c r="I461" s="38">
        <v>2.47E-3</v>
      </c>
      <c r="J461" s="38">
        <v>2.0934499999999998</v>
      </c>
      <c r="K461" s="38">
        <v>3.48E-3</v>
      </c>
      <c r="O461" s="38">
        <v>0.9</v>
      </c>
      <c r="Q461" s="38">
        <v>0.1</v>
      </c>
      <c r="R461" s="38" t="s">
        <v>92</v>
      </c>
      <c r="S461" s="38">
        <v>1841</v>
      </c>
      <c r="T461" s="38">
        <v>13</v>
      </c>
      <c r="U461" s="38">
        <v>1841</v>
      </c>
      <c r="V461" s="38">
        <v>14</v>
      </c>
      <c r="W461" s="38">
        <v>1842</v>
      </c>
      <c r="X461" s="38">
        <v>19</v>
      </c>
      <c r="Y461" s="38">
        <v>1873</v>
      </c>
      <c r="Z461" s="38">
        <v>46</v>
      </c>
      <c r="AB461" s="38" t="s">
        <v>93</v>
      </c>
      <c r="AC461" s="38" t="s">
        <v>94</v>
      </c>
      <c r="AD461" s="38" t="s">
        <v>92</v>
      </c>
      <c r="AE461" s="38" t="s">
        <v>92</v>
      </c>
      <c r="AG461" s="38">
        <v>0.06</v>
      </c>
      <c r="AH461" s="38" t="s">
        <v>92</v>
      </c>
      <c r="AI461" s="38">
        <v>0.11255</v>
      </c>
      <c r="AJ461" s="38">
        <v>8.4999999999999995E-4</v>
      </c>
      <c r="AK461" s="82">
        <v>5.1323999999999996</v>
      </c>
      <c r="AL461" s="82">
        <v>8.2070000000000004E-2</v>
      </c>
      <c r="AM461" s="82">
        <v>0.33069999999999999</v>
      </c>
      <c r="AN461" s="82">
        <v>3.8300000000000001E-3</v>
      </c>
      <c r="AO461" s="82">
        <f t="shared" si="32"/>
        <v>0.72427024228581371</v>
      </c>
      <c r="AP461" s="38">
        <v>9.7100000000000006E-2</v>
      </c>
      <c r="AQ461" s="38">
        <v>2.47E-3</v>
      </c>
      <c r="AR461" s="38">
        <v>0.9</v>
      </c>
      <c r="AS461" s="38">
        <v>2.09</v>
      </c>
      <c r="AT461" s="38">
        <v>0.01</v>
      </c>
      <c r="AX461" s="82">
        <v>1841</v>
      </c>
      <c r="AY461" s="82">
        <v>13</v>
      </c>
      <c r="AZ461" s="38">
        <v>1841</v>
      </c>
      <c r="BA461" s="38">
        <v>14</v>
      </c>
      <c r="BB461" s="38">
        <v>1842</v>
      </c>
      <c r="BC461" s="38">
        <v>19</v>
      </c>
      <c r="BD461" s="38">
        <v>1873</v>
      </c>
      <c r="BE461" s="38">
        <v>46</v>
      </c>
      <c r="BG461" s="61"/>
      <c r="BH461" s="55"/>
      <c r="BI461" s="49"/>
      <c r="BJ461" s="49"/>
    </row>
    <row r="462" spans="1:62" s="38" customFormat="1" x14ac:dyDescent="0.2">
      <c r="A462" s="32" t="s">
        <v>257</v>
      </c>
      <c r="B462" s="38">
        <v>0.11366</v>
      </c>
      <c r="C462" s="38">
        <v>1.3699999999999999E-3</v>
      </c>
      <c r="D462" s="38">
        <v>5.2364800000000002</v>
      </c>
      <c r="E462" s="38">
        <v>6.4329999999999998E-2</v>
      </c>
      <c r="F462" s="38">
        <v>0.33417999999999998</v>
      </c>
      <c r="G462" s="38">
        <v>3.5500000000000002E-3</v>
      </c>
      <c r="H462" s="38">
        <v>9.6710000000000004E-2</v>
      </c>
      <c r="I462" s="38">
        <v>1.56E-3</v>
      </c>
      <c r="J462" s="38">
        <v>2.5427399999999998</v>
      </c>
      <c r="K462" s="38">
        <v>3.5100000000000001E-3</v>
      </c>
      <c r="O462" s="38">
        <v>0.9</v>
      </c>
      <c r="Q462" s="38" t="s">
        <v>92</v>
      </c>
      <c r="R462" s="38" t="s">
        <v>92</v>
      </c>
      <c r="S462" s="38">
        <v>1859</v>
      </c>
      <c r="T462" s="38">
        <v>9</v>
      </c>
      <c r="U462" s="38">
        <v>1859</v>
      </c>
      <c r="V462" s="38">
        <v>10</v>
      </c>
      <c r="W462" s="38">
        <v>1859</v>
      </c>
      <c r="X462" s="38">
        <v>17</v>
      </c>
      <c r="Y462" s="38">
        <v>1866</v>
      </c>
      <c r="Z462" s="38">
        <v>29</v>
      </c>
      <c r="AB462" s="38" t="s">
        <v>93</v>
      </c>
      <c r="AC462" s="38" t="s">
        <v>94</v>
      </c>
      <c r="AD462" s="38" t="s">
        <v>92</v>
      </c>
      <c r="AE462" s="38" t="s">
        <v>92</v>
      </c>
      <c r="AG462" s="38">
        <v>-0.02</v>
      </c>
      <c r="AH462" s="38" t="s">
        <v>92</v>
      </c>
      <c r="AI462" s="38">
        <v>0.11366</v>
      </c>
      <c r="AJ462" s="38">
        <v>6.0999999999999997E-4</v>
      </c>
      <c r="AK462" s="82">
        <v>5.2364800000000002</v>
      </c>
      <c r="AL462" s="82">
        <v>6.4329999999999998E-2</v>
      </c>
      <c r="AM462" s="82">
        <v>0.33417999999999998</v>
      </c>
      <c r="AN462" s="82">
        <v>3.5500000000000002E-3</v>
      </c>
      <c r="AO462" s="82">
        <f t="shared" si="32"/>
        <v>0.86471659978369719</v>
      </c>
      <c r="AP462" s="38">
        <v>9.6710000000000004E-2</v>
      </c>
      <c r="AQ462" s="38">
        <v>1.56E-3</v>
      </c>
      <c r="AR462" s="38">
        <v>0.9</v>
      </c>
      <c r="AS462" s="38">
        <v>2.54</v>
      </c>
      <c r="AT462" s="38">
        <v>0.01</v>
      </c>
      <c r="AX462" s="82">
        <v>1859</v>
      </c>
      <c r="AY462" s="82">
        <v>9</v>
      </c>
      <c r="AZ462" s="38">
        <v>1859</v>
      </c>
      <c r="BA462" s="38">
        <v>10</v>
      </c>
      <c r="BB462" s="38">
        <v>1859</v>
      </c>
      <c r="BC462" s="38">
        <v>17</v>
      </c>
      <c r="BD462" s="38">
        <v>1866</v>
      </c>
      <c r="BE462" s="38">
        <v>29</v>
      </c>
      <c r="BG462" s="61"/>
      <c r="BH462" s="55"/>
      <c r="BI462" s="49"/>
      <c r="BJ462" s="49"/>
    </row>
    <row r="463" spans="1:62" s="38" customFormat="1" x14ac:dyDescent="0.2">
      <c r="A463" s="32" t="s">
        <v>258</v>
      </c>
      <c r="B463" s="38">
        <v>0.11372</v>
      </c>
      <c r="C463" s="38">
        <v>1.5499999999999999E-3</v>
      </c>
      <c r="D463" s="38">
        <v>5.2465900000000003</v>
      </c>
      <c r="E463" s="38">
        <v>7.1900000000000006E-2</v>
      </c>
      <c r="F463" s="38">
        <v>0.33456000000000002</v>
      </c>
      <c r="G463" s="38">
        <v>3.5999999999999999E-3</v>
      </c>
      <c r="H463" s="38">
        <v>9.8839999999999997E-2</v>
      </c>
      <c r="I463" s="38">
        <v>2.0500000000000002E-3</v>
      </c>
      <c r="J463" s="38">
        <v>2.2627700000000002</v>
      </c>
      <c r="K463" s="38">
        <v>3.0100000000000001E-3</v>
      </c>
      <c r="O463" s="38">
        <v>0.9</v>
      </c>
      <c r="Q463" s="38">
        <v>0.1</v>
      </c>
      <c r="R463" s="38" t="s">
        <v>92</v>
      </c>
      <c r="S463" s="38">
        <v>1860</v>
      </c>
      <c r="T463" s="38">
        <v>11</v>
      </c>
      <c r="U463" s="38">
        <v>1860</v>
      </c>
      <c r="V463" s="38">
        <v>12</v>
      </c>
      <c r="W463" s="38">
        <v>1860</v>
      </c>
      <c r="X463" s="38">
        <v>17</v>
      </c>
      <c r="Y463" s="38">
        <v>1905</v>
      </c>
      <c r="Z463" s="38">
        <v>38</v>
      </c>
      <c r="AB463" s="38" t="s">
        <v>93</v>
      </c>
      <c r="AC463" s="38" t="s">
        <v>94</v>
      </c>
      <c r="AD463" s="38" t="s">
        <v>92</v>
      </c>
      <c r="AE463" s="38" t="s">
        <v>92</v>
      </c>
      <c r="AG463" s="38">
        <v>0.06</v>
      </c>
      <c r="AH463" s="38" t="s">
        <v>92</v>
      </c>
      <c r="AI463" s="38">
        <v>0.11372</v>
      </c>
      <c r="AJ463" s="38">
        <v>6.9999999999999999E-4</v>
      </c>
      <c r="AK463" s="82">
        <v>5.2465900000000003</v>
      </c>
      <c r="AL463" s="82">
        <v>7.1900000000000006E-2</v>
      </c>
      <c r="AM463" s="82">
        <v>0.33456000000000002</v>
      </c>
      <c r="AN463" s="82">
        <v>3.5999999999999999E-3</v>
      </c>
      <c r="AO463" s="82">
        <f t="shared" si="32"/>
        <v>0.78519354755029991</v>
      </c>
      <c r="AP463" s="38">
        <v>9.8839999999999997E-2</v>
      </c>
      <c r="AQ463" s="38">
        <v>2.0500000000000002E-3</v>
      </c>
      <c r="AR463" s="38">
        <v>0.9</v>
      </c>
      <c r="AS463" s="38">
        <v>2.2599999999999998</v>
      </c>
      <c r="AT463" s="38">
        <v>0.01</v>
      </c>
      <c r="AX463" s="82">
        <v>1860</v>
      </c>
      <c r="AY463" s="82">
        <v>11</v>
      </c>
      <c r="AZ463" s="38">
        <v>1860</v>
      </c>
      <c r="BA463" s="38">
        <v>12</v>
      </c>
      <c r="BB463" s="38">
        <v>1860</v>
      </c>
      <c r="BC463" s="38">
        <v>17</v>
      </c>
      <c r="BD463" s="38">
        <v>1905</v>
      </c>
      <c r="BE463" s="38">
        <v>38</v>
      </c>
      <c r="BG463" s="61"/>
      <c r="BH463" s="55"/>
      <c r="BI463" s="49"/>
      <c r="BJ463" s="49"/>
    </row>
    <row r="464" spans="1:62" s="32" customFormat="1" x14ac:dyDescent="0.2">
      <c r="A464" s="32" t="s">
        <v>259</v>
      </c>
      <c r="B464" s="32" t="s">
        <v>260</v>
      </c>
      <c r="C464" s="32" t="s">
        <v>261</v>
      </c>
      <c r="D464" s="32" t="s">
        <v>262</v>
      </c>
      <c r="E464" s="32" t="s">
        <v>263</v>
      </c>
      <c r="F464" s="32" t="s">
        <v>264</v>
      </c>
      <c r="G464" s="32" t="s">
        <v>265</v>
      </c>
      <c r="H464" s="32" t="s">
        <v>266</v>
      </c>
      <c r="I464" s="32" t="s">
        <v>267</v>
      </c>
      <c r="J464" s="32" t="s">
        <v>268</v>
      </c>
      <c r="K464" s="32" t="s">
        <v>269</v>
      </c>
      <c r="L464" s="32" t="s">
        <v>49</v>
      </c>
      <c r="O464" s="38">
        <v>0.9</v>
      </c>
      <c r="P464" s="38"/>
      <c r="Q464" s="38">
        <v>0.1</v>
      </c>
      <c r="R464" s="38" t="s">
        <v>92</v>
      </c>
      <c r="S464" s="38">
        <v>1864</v>
      </c>
      <c r="T464" s="38">
        <v>10</v>
      </c>
      <c r="U464" s="38">
        <v>1865</v>
      </c>
      <c r="V464" s="38">
        <v>11</v>
      </c>
      <c r="W464" s="38">
        <v>1865</v>
      </c>
      <c r="X464" s="38">
        <v>17</v>
      </c>
      <c r="Y464" s="38">
        <v>1877</v>
      </c>
      <c r="Z464" s="38">
        <v>31</v>
      </c>
      <c r="AA464" s="38"/>
      <c r="AB464" s="38" t="s">
        <v>93</v>
      </c>
      <c r="AC464" s="38" t="s">
        <v>94</v>
      </c>
      <c r="AD464" s="38" t="s">
        <v>92</v>
      </c>
      <c r="AE464" s="38" t="s">
        <v>92</v>
      </c>
      <c r="AF464" s="38"/>
      <c r="AG464" s="38">
        <v>0.08</v>
      </c>
      <c r="AH464" s="38" t="s">
        <v>92</v>
      </c>
      <c r="AI464" s="38">
        <v>0.11398999999999999</v>
      </c>
      <c r="AJ464" s="38">
        <v>6.3000000000000003E-4</v>
      </c>
      <c r="AK464" s="82">
        <v>5.27372</v>
      </c>
      <c r="AL464" s="82">
        <v>6.6290000000000002E-2</v>
      </c>
      <c r="AM464" s="82">
        <v>0.33555000000000001</v>
      </c>
      <c r="AN464" s="82">
        <v>3.5899999999999999E-3</v>
      </c>
      <c r="AO464" s="82">
        <f t="shared" si="32"/>
        <v>0.85115029554893051</v>
      </c>
      <c r="AP464" s="38">
        <v>9.7290000000000001E-2</v>
      </c>
      <c r="AQ464" s="38">
        <v>1.66E-3</v>
      </c>
      <c r="AR464" s="38">
        <v>0.9</v>
      </c>
      <c r="AS464" s="38">
        <v>2.08</v>
      </c>
      <c r="AT464" s="38">
        <v>0.01</v>
      </c>
      <c r="AU464" s="38"/>
      <c r="AV464" s="38"/>
      <c r="AW464" s="38"/>
      <c r="AX464" s="82">
        <v>1864</v>
      </c>
      <c r="AY464" s="82">
        <v>10</v>
      </c>
      <c r="AZ464" s="38">
        <v>1865</v>
      </c>
      <c r="BA464" s="38">
        <v>11</v>
      </c>
      <c r="BB464" s="38">
        <v>1865</v>
      </c>
      <c r="BC464" s="38">
        <v>17</v>
      </c>
      <c r="BD464" s="38">
        <v>1877</v>
      </c>
      <c r="BE464" s="38">
        <v>31</v>
      </c>
      <c r="BF464" s="38"/>
      <c r="BG464" s="61"/>
      <c r="BH464" s="55"/>
      <c r="BI464" s="49"/>
      <c r="BJ464" s="49"/>
    </row>
    <row r="465" spans="1:62" s="38" customFormat="1" x14ac:dyDescent="0.2">
      <c r="A465" s="32" t="s">
        <v>270</v>
      </c>
      <c r="B465" s="38">
        <v>0.11322</v>
      </c>
      <c r="C465" s="38">
        <v>1.5299999999999999E-3</v>
      </c>
      <c r="D465" s="38">
        <v>5.1924299999999999</v>
      </c>
      <c r="E465" s="38">
        <v>7.102E-2</v>
      </c>
      <c r="F465" s="38">
        <v>0.33262999999999998</v>
      </c>
      <c r="G465" s="38">
        <v>3.63E-3</v>
      </c>
      <c r="H465" s="38">
        <v>9.7869999999999999E-2</v>
      </c>
      <c r="I465" s="38">
        <v>1.9300000000000001E-3</v>
      </c>
      <c r="J465" s="38">
        <v>2.0925199999999999</v>
      </c>
      <c r="K465" s="38">
        <v>3.5799999999999998E-3</v>
      </c>
      <c r="O465" s="38">
        <v>0.9</v>
      </c>
      <c r="Q465" s="38" t="s">
        <v>92</v>
      </c>
      <c r="R465" s="38" t="s">
        <v>92</v>
      </c>
      <c r="S465" s="38">
        <v>1852</v>
      </c>
      <c r="T465" s="38">
        <v>11</v>
      </c>
      <c r="U465" s="38">
        <v>1851</v>
      </c>
      <c r="V465" s="38">
        <v>12</v>
      </c>
      <c r="W465" s="38">
        <v>1851</v>
      </c>
      <c r="X465" s="38">
        <v>18</v>
      </c>
      <c r="Y465" s="38">
        <v>1887</v>
      </c>
      <c r="Z465" s="38">
        <v>36</v>
      </c>
      <c r="AB465" s="38" t="s">
        <v>93</v>
      </c>
      <c r="AC465" s="38" t="s">
        <v>94</v>
      </c>
      <c r="AD465" s="38" t="s">
        <v>92</v>
      </c>
      <c r="AE465" s="38" t="s">
        <v>92</v>
      </c>
      <c r="AG465" s="38">
        <v>-0.04</v>
      </c>
      <c r="AH465" s="38" t="s">
        <v>92</v>
      </c>
      <c r="AI465" s="38">
        <v>0.11322</v>
      </c>
      <c r="AJ465" s="38">
        <v>6.8999999999999997E-4</v>
      </c>
      <c r="AK465" s="82">
        <v>5.1924299999999999</v>
      </c>
      <c r="AL465" s="82">
        <v>7.102E-2</v>
      </c>
      <c r="AM465" s="82">
        <v>0.33262999999999998</v>
      </c>
      <c r="AN465" s="82">
        <v>3.63E-3</v>
      </c>
      <c r="AO465" s="82">
        <f t="shared" si="32"/>
        <v>0.79787561413834107</v>
      </c>
      <c r="AP465" s="38">
        <v>9.7869999999999999E-2</v>
      </c>
      <c r="AQ465" s="38">
        <v>1.9300000000000001E-3</v>
      </c>
      <c r="AR465" s="38">
        <v>0.9</v>
      </c>
      <c r="AS465" s="38">
        <v>2.09</v>
      </c>
      <c r="AT465" s="38">
        <v>0.01</v>
      </c>
      <c r="AX465" s="82">
        <v>1852</v>
      </c>
      <c r="AY465" s="82">
        <v>11</v>
      </c>
      <c r="AZ465" s="38">
        <v>1851</v>
      </c>
      <c r="BA465" s="38">
        <v>12</v>
      </c>
      <c r="BB465" s="38">
        <v>1851</v>
      </c>
      <c r="BC465" s="38">
        <v>18</v>
      </c>
      <c r="BD465" s="38">
        <v>1887</v>
      </c>
      <c r="BE465" s="38">
        <v>36</v>
      </c>
      <c r="BG465" s="61"/>
      <c r="BH465" s="55"/>
      <c r="BI465" s="49"/>
      <c r="BJ465" s="49"/>
    </row>
    <row r="466" spans="1:62" s="32" customFormat="1" x14ac:dyDescent="0.2">
      <c r="A466" s="32" t="s">
        <v>271</v>
      </c>
      <c r="B466" s="32" t="s">
        <v>272</v>
      </c>
      <c r="C466" s="32" t="s">
        <v>267</v>
      </c>
      <c r="D466" s="32" t="s">
        <v>273</v>
      </c>
      <c r="E466" s="32" t="s">
        <v>274</v>
      </c>
      <c r="F466" s="32" t="s">
        <v>275</v>
      </c>
      <c r="G466" s="32" t="s">
        <v>276</v>
      </c>
      <c r="H466" s="32" t="s">
        <v>68</v>
      </c>
      <c r="I466" s="32" t="s">
        <v>277</v>
      </c>
      <c r="J466" s="32" t="s">
        <v>278</v>
      </c>
      <c r="K466" s="32" t="s">
        <v>279</v>
      </c>
      <c r="L466" s="32" t="s">
        <v>49</v>
      </c>
      <c r="O466" s="38">
        <v>0.9</v>
      </c>
      <c r="P466" s="38"/>
      <c r="Q466" s="38">
        <v>0.1</v>
      </c>
      <c r="R466" s="38" t="s">
        <v>92</v>
      </c>
      <c r="S466" s="38">
        <v>1860</v>
      </c>
      <c r="T466" s="38">
        <v>12</v>
      </c>
      <c r="U466" s="38">
        <v>1861</v>
      </c>
      <c r="V466" s="38">
        <v>13</v>
      </c>
      <c r="W466" s="38">
        <v>1861</v>
      </c>
      <c r="X466" s="38">
        <v>18</v>
      </c>
      <c r="Y466" s="38">
        <v>1939</v>
      </c>
      <c r="Z466" s="38">
        <v>42</v>
      </c>
      <c r="AA466" s="38"/>
      <c r="AB466" s="38" t="s">
        <v>93</v>
      </c>
      <c r="AC466" s="38" t="s">
        <v>94</v>
      </c>
      <c r="AD466" s="38" t="s">
        <v>92</v>
      </c>
      <c r="AE466" s="38" t="s">
        <v>92</v>
      </c>
      <c r="AF466" s="38"/>
      <c r="AG466" s="38">
        <v>7.0000000000000007E-2</v>
      </c>
      <c r="AH466" s="38" t="s">
        <v>92</v>
      </c>
      <c r="AI466" s="38">
        <v>0.11375</v>
      </c>
      <c r="AJ466" s="38">
        <v>7.6999999999999996E-4</v>
      </c>
      <c r="AK466" s="82">
        <v>5.2497800000000003</v>
      </c>
      <c r="AL466" s="82">
        <v>7.7770000000000006E-2</v>
      </c>
      <c r="AM466" s="82">
        <v>0.3347</v>
      </c>
      <c r="AN466" s="82">
        <v>3.7399999999999998E-3</v>
      </c>
      <c r="AO466" s="82">
        <f t="shared" si="32"/>
        <v>0.75430136722323904</v>
      </c>
      <c r="AP466" s="38">
        <v>0.10066</v>
      </c>
      <c r="AQ466" s="38">
        <v>2.3E-3</v>
      </c>
      <c r="AR466" s="38">
        <v>0.9</v>
      </c>
      <c r="AS466" s="38">
        <v>1.63</v>
      </c>
      <c r="AT466" s="38">
        <v>0.01</v>
      </c>
      <c r="AU466" s="38"/>
      <c r="AV466" s="38"/>
      <c r="AW466" s="38"/>
      <c r="AX466" s="82">
        <v>1860</v>
      </c>
      <c r="AY466" s="82">
        <v>12</v>
      </c>
      <c r="AZ466" s="38">
        <v>1861</v>
      </c>
      <c r="BA466" s="38">
        <v>13</v>
      </c>
      <c r="BB466" s="38">
        <v>1861</v>
      </c>
      <c r="BC466" s="38">
        <v>18</v>
      </c>
      <c r="BD466" s="38">
        <v>1939</v>
      </c>
      <c r="BE466" s="38">
        <v>42</v>
      </c>
      <c r="BF466" s="38"/>
      <c r="BG466" s="61"/>
      <c r="BH466" s="55"/>
      <c r="BI466" s="49"/>
      <c r="BJ466" s="49"/>
    </row>
    <row r="467" spans="1:62" s="32" customFormat="1" x14ac:dyDescent="0.2">
      <c r="A467" s="32" t="s">
        <v>280</v>
      </c>
      <c r="B467" s="32" t="s">
        <v>281</v>
      </c>
      <c r="C467" s="32" t="s">
        <v>59</v>
      </c>
      <c r="D467" s="32" t="s">
        <v>282</v>
      </c>
      <c r="E467" s="32" t="s">
        <v>283</v>
      </c>
      <c r="F467" s="32" t="s">
        <v>284</v>
      </c>
      <c r="G467" s="32" t="s">
        <v>265</v>
      </c>
      <c r="H467" s="32" t="s">
        <v>285</v>
      </c>
      <c r="I467" s="32" t="s">
        <v>286</v>
      </c>
      <c r="J467" s="32" t="s">
        <v>287</v>
      </c>
      <c r="K467" s="32" t="s">
        <v>288</v>
      </c>
      <c r="L467" s="32" t="s">
        <v>49</v>
      </c>
      <c r="O467" s="38">
        <v>0.9</v>
      </c>
      <c r="P467" s="38"/>
      <c r="Q467" s="38">
        <v>0.1</v>
      </c>
      <c r="R467" s="38" t="s">
        <v>92</v>
      </c>
      <c r="S467" s="38">
        <v>1883</v>
      </c>
      <c r="T467" s="38">
        <v>10</v>
      </c>
      <c r="U467" s="38">
        <v>1884</v>
      </c>
      <c r="V467" s="38">
        <v>11</v>
      </c>
      <c r="W467" s="38">
        <v>1884</v>
      </c>
      <c r="X467" s="38">
        <v>17</v>
      </c>
      <c r="Y467" s="38">
        <v>1884</v>
      </c>
      <c r="Z467" s="38">
        <v>35</v>
      </c>
      <c r="AA467" s="38"/>
      <c r="AB467" s="38" t="s">
        <v>93</v>
      </c>
      <c r="AC467" s="38" t="s">
        <v>94</v>
      </c>
      <c r="AD467" s="38" t="s">
        <v>92</v>
      </c>
      <c r="AE467" s="38" t="s">
        <v>92</v>
      </c>
      <c r="AF467" s="38"/>
      <c r="AG467" s="38">
        <v>0.1</v>
      </c>
      <c r="AH467" s="38" t="s">
        <v>92</v>
      </c>
      <c r="AI467" s="38">
        <v>0.11518</v>
      </c>
      <c r="AJ467" s="38">
        <v>6.6E-4</v>
      </c>
      <c r="AK467" s="82">
        <v>5.3920000000000003</v>
      </c>
      <c r="AL467" s="82">
        <v>6.9370000000000001E-2</v>
      </c>
      <c r="AM467" s="82">
        <v>0.33953</v>
      </c>
      <c r="AN467" s="82">
        <v>3.5899999999999999E-3</v>
      </c>
      <c r="AO467" s="82">
        <f t="shared" si="32"/>
        <v>0.82185364218998713</v>
      </c>
      <c r="AP467" s="38">
        <v>9.7670000000000007E-2</v>
      </c>
      <c r="AQ467" s="38">
        <v>1.9E-3</v>
      </c>
      <c r="AR467" s="38">
        <v>0.9</v>
      </c>
      <c r="AS467" s="38">
        <v>1.77</v>
      </c>
      <c r="AT467" s="38">
        <v>0.01</v>
      </c>
      <c r="AU467" s="38"/>
      <c r="AV467" s="38"/>
      <c r="AW467" s="38"/>
      <c r="AX467" s="82">
        <v>1883</v>
      </c>
      <c r="AY467" s="82">
        <v>10</v>
      </c>
      <c r="AZ467" s="38">
        <v>1884</v>
      </c>
      <c r="BA467" s="38">
        <v>11</v>
      </c>
      <c r="BB467" s="38">
        <v>1884</v>
      </c>
      <c r="BC467" s="38">
        <v>17</v>
      </c>
      <c r="BD467" s="38">
        <v>1884</v>
      </c>
      <c r="BE467" s="38">
        <v>35</v>
      </c>
      <c r="BF467" s="38"/>
      <c r="BG467" s="61"/>
      <c r="BH467" s="55"/>
      <c r="BI467" s="49"/>
      <c r="BJ467" s="49"/>
    </row>
    <row r="468" spans="1:62" s="38" customFormat="1" x14ac:dyDescent="0.2">
      <c r="A468" s="32" t="s">
        <v>289</v>
      </c>
      <c r="B468" s="38">
        <v>0.11466</v>
      </c>
      <c r="C468" s="38">
        <v>1.4400000000000001E-3</v>
      </c>
      <c r="D468" s="38">
        <v>5.3316800000000004</v>
      </c>
      <c r="E468" s="38">
        <v>6.8339999999999998E-2</v>
      </c>
      <c r="F468" s="38">
        <v>0.33728999999999998</v>
      </c>
      <c r="G468" s="38">
        <v>3.6099999999999999E-3</v>
      </c>
      <c r="H468" s="38">
        <v>9.7790000000000002E-2</v>
      </c>
      <c r="I468" s="38">
        <v>1.81E-3</v>
      </c>
      <c r="J468" s="38">
        <v>1.83023</v>
      </c>
      <c r="K468" s="38">
        <v>2.7699999999999999E-3</v>
      </c>
      <c r="O468" s="38">
        <v>0.9</v>
      </c>
      <c r="Q468" s="38">
        <v>-0.1</v>
      </c>
      <c r="R468" s="38" t="s">
        <v>92</v>
      </c>
      <c r="S468" s="38">
        <v>1875</v>
      </c>
      <c r="T468" s="38">
        <v>10</v>
      </c>
      <c r="U468" s="38">
        <v>1874</v>
      </c>
      <c r="V468" s="38">
        <v>11</v>
      </c>
      <c r="W468" s="38">
        <v>1874</v>
      </c>
      <c r="X468" s="38">
        <v>17</v>
      </c>
      <c r="Y468" s="38">
        <v>1886</v>
      </c>
      <c r="Z468" s="38">
        <v>33</v>
      </c>
      <c r="AB468" s="38" t="s">
        <v>93</v>
      </c>
      <c r="AC468" s="38" t="s">
        <v>94</v>
      </c>
      <c r="AD468" s="38" t="s">
        <v>92</v>
      </c>
      <c r="AE468" s="38" t="s">
        <v>92</v>
      </c>
      <c r="AG468" s="38">
        <v>-7.0000000000000007E-2</v>
      </c>
      <c r="AH468" s="38" t="s">
        <v>92</v>
      </c>
      <c r="AI468" s="38">
        <v>0.11466</v>
      </c>
      <c r="AJ468" s="38">
        <v>6.4999999999999997E-4</v>
      </c>
      <c r="AK468" s="82">
        <v>5.3316800000000004</v>
      </c>
      <c r="AL468" s="82">
        <v>6.8339999999999998E-2</v>
      </c>
      <c r="AM468" s="82">
        <v>0.33728999999999998</v>
      </c>
      <c r="AN468" s="82">
        <v>3.6099999999999999E-3</v>
      </c>
      <c r="AO468" s="82">
        <f t="shared" si="32"/>
        <v>0.83501223271687819</v>
      </c>
      <c r="AP468" s="38">
        <v>9.7790000000000002E-2</v>
      </c>
      <c r="AQ468" s="38">
        <v>1.81E-3</v>
      </c>
      <c r="AR468" s="38">
        <v>0.9</v>
      </c>
      <c r="AS468" s="38">
        <v>1.83</v>
      </c>
      <c r="AT468" s="38">
        <v>0.01</v>
      </c>
      <c r="AX468" s="82">
        <v>1875</v>
      </c>
      <c r="AY468" s="82">
        <v>10</v>
      </c>
      <c r="AZ468" s="38">
        <v>1874</v>
      </c>
      <c r="BA468" s="38">
        <v>11</v>
      </c>
      <c r="BB468" s="38">
        <v>1874</v>
      </c>
      <c r="BC468" s="38">
        <v>17</v>
      </c>
      <c r="BD468" s="38">
        <v>1886</v>
      </c>
      <c r="BE468" s="38">
        <v>33</v>
      </c>
      <c r="BG468" s="61"/>
      <c r="BH468" s="55"/>
      <c r="BI468" s="49"/>
      <c r="BJ468" s="49"/>
    </row>
    <row r="469" spans="1:62" s="38" customFormat="1" x14ac:dyDescent="0.2">
      <c r="A469" s="32" t="s">
        <v>290</v>
      </c>
      <c r="B469" s="38">
        <v>0.11273</v>
      </c>
      <c r="C469" s="38">
        <v>2.0899999999999998E-3</v>
      </c>
      <c r="D469" s="38">
        <v>5.1513099999999996</v>
      </c>
      <c r="E469" s="38">
        <v>9.3530000000000002E-2</v>
      </c>
      <c r="F469" s="38">
        <v>0.33143</v>
      </c>
      <c r="G469" s="38">
        <v>3.8E-3</v>
      </c>
      <c r="H469" s="38">
        <v>9.9559999999999996E-2</v>
      </c>
      <c r="I469" s="38">
        <v>3.3E-3</v>
      </c>
      <c r="J469" s="38">
        <v>1.6947000000000001</v>
      </c>
      <c r="K469" s="38">
        <v>3.15E-3</v>
      </c>
      <c r="O469" s="38">
        <v>0.9</v>
      </c>
      <c r="Q469" s="38">
        <v>0.1</v>
      </c>
      <c r="R469" s="38" t="s">
        <v>92</v>
      </c>
      <c r="S469" s="38">
        <v>1844</v>
      </c>
      <c r="T469" s="38">
        <v>16</v>
      </c>
      <c r="U469" s="38">
        <v>1845</v>
      </c>
      <c r="V469" s="38">
        <v>15</v>
      </c>
      <c r="W469" s="38">
        <v>1845</v>
      </c>
      <c r="X469" s="38">
        <v>18</v>
      </c>
      <c r="Y469" s="38">
        <v>1918</v>
      </c>
      <c r="Z469" s="38">
        <v>61</v>
      </c>
      <c r="AB469" s="38" t="s">
        <v>93</v>
      </c>
      <c r="AC469" s="38" t="s">
        <v>94</v>
      </c>
      <c r="AD469" s="38" t="s">
        <v>92</v>
      </c>
      <c r="AE469" s="38" t="s">
        <v>92</v>
      </c>
      <c r="AG469" s="38">
        <v>0.09</v>
      </c>
      <c r="AH469" s="38" t="s">
        <v>92</v>
      </c>
      <c r="AI469" s="38">
        <v>0.11273</v>
      </c>
      <c r="AJ469" s="38">
        <v>1.0499999999999999E-3</v>
      </c>
      <c r="AK469" s="82">
        <v>5.1513099999999996</v>
      </c>
      <c r="AL469" s="82">
        <v>9.3530000000000002E-2</v>
      </c>
      <c r="AM469" s="82">
        <v>0.33143</v>
      </c>
      <c r="AN469" s="82">
        <v>3.8E-3</v>
      </c>
      <c r="AO469" s="82">
        <f t="shared" si="32"/>
        <v>0.63147844587118251</v>
      </c>
      <c r="AP469" s="38">
        <v>9.9559999999999996E-2</v>
      </c>
      <c r="AQ469" s="38">
        <v>3.3E-3</v>
      </c>
      <c r="AR469" s="38">
        <v>0.9</v>
      </c>
      <c r="AS469" s="38">
        <v>1.69</v>
      </c>
      <c r="AT469" s="38">
        <v>0.01</v>
      </c>
      <c r="AX469" s="82">
        <v>1844</v>
      </c>
      <c r="AY469" s="82">
        <v>16</v>
      </c>
      <c r="AZ469" s="38">
        <v>1845</v>
      </c>
      <c r="BA469" s="38">
        <v>15</v>
      </c>
      <c r="BB469" s="38">
        <v>1845</v>
      </c>
      <c r="BC469" s="38">
        <v>18</v>
      </c>
      <c r="BD469" s="38">
        <v>1918</v>
      </c>
      <c r="BE469" s="38">
        <v>61</v>
      </c>
      <c r="BG469" s="61"/>
      <c r="BH469" s="55"/>
      <c r="BI469" s="49"/>
      <c r="BJ469" s="49"/>
    </row>
    <row r="470" spans="1:62" s="38" customFormat="1" x14ac:dyDescent="0.2">
      <c r="A470" s="32" t="s">
        <v>291</v>
      </c>
      <c r="B470" s="38">
        <v>0.11534999999999999</v>
      </c>
      <c r="C470" s="38">
        <v>1.48E-3</v>
      </c>
      <c r="D470" s="38">
        <v>5.4000399999999997</v>
      </c>
      <c r="E470" s="38">
        <v>7.0510000000000003E-2</v>
      </c>
      <c r="F470" s="38">
        <v>0.33956999999999998</v>
      </c>
      <c r="G470" s="38">
        <v>3.65E-3</v>
      </c>
      <c r="H470" s="38">
        <v>9.8369999999999999E-2</v>
      </c>
      <c r="I470" s="38">
        <v>1.9300000000000001E-3</v>
      </c>
      <c r="J470" s="38">
        <v>1.36077</v>
      </c>
      <c r="K470" s="38">
        <v>2.1299999999999999E-3</v>
      </c>
      <c r="O470" s="38">
        <v>0.9</v>
      </c>
      <c r="Q470" s="38">
        <v>-0.1</v>
      </c>
      <c r="R470" s="38" t="s">
        <v>92</v>
      </c>
      <c r="S470" s="38">
        <v>1885</v>
      </c>
      <c r="T470" s="38">
        <v>10</v>
      </c>
      <c r="U470" s="38">
        <v>1885</v>
      </c>
      <c r="V470" s="38">
        <v>11</v>
      </c>
      <c r="W470" s="38">
        <v>1885</v>
      </c>
      <c r="X470" s="38">
        <v>18</v>
      </c>
      <c r="Y470" s="38">
        <v>1896</v>
      </c>
      <c r="Z470" s="38">
        <v>36</v>
      </c>
      <c r="AB470" s="38" t="s">
        <v>93</v>
      </c>
      <c r="AC470" s="38" t="s">
        <v>94</v>
      </c>
      <c r="AD470" s="38" t="s">
        <v>92</v>
      </c>
      <c r="AE470" s="38" t="s">
        <v>92</v>
      </c>
      <c r="AG470" s="38">
        <v>-0.06</v>
      </c>
      <c r="AH470" s="38" t="s">
        <v>92</v>
      </c>
      <c r="AI470" s="38">
        <v>0.11534999999999999</v>
      </c>
      <c r="AJ470" s="38">
        <v>6.7000000000000002E-4</v>
      </c>
      <c r="AK470" s="82">
        <v>5.4000399999999997</v>
      </c>
      <c r="AL470" s="82">
        <v>7.0510000000000003E-2</v>
      </c>
      <c r="AM470" s="82">
        <v>0.33956999999999998</v>
      </c>
      <c r="AN470" s="82">
        <v>3.65E-3</v>
      </c>
      <c r="AO470" s="82">
        <f t="shared" si="32"/>
        <v>0.82320843532887555</v>
      </c>
      <c r="AP470" s="38">
        <v>9.8369999999999999E-2</v>
      </c>
      <c r="AQ470" s="38">
        <v>1.9300000000000001E-3</v>
      </c>
      <c r="AR470" s="38">
        <v>0.9</v>
      </c>
      <c r="AS470" s="38">
        <v>1.36</v>
      </c>
      <c r="AT470" s="38">
        <v>0.01</v>
      </c>
      <c r="AX470" s="82">
        <v>1885</v>
      </c>
      <c r="AY470" s="82">
        <v>10</v>
      </c>
      <c r="AZ470" s="38">
        <v>1885</v>
      </c>
      <c r="BA470" s="38">
        <v>11</v>
      </c>
      <c r="BB470" s="38">
        <v>1885</v>
      </c>
      <c r="BC470" s="38">
        <v>18</v>
      </c>
      <c r="BD470" s="38">
        <v>1896</v>
      </c>
      <c r="BE470" s="38">
        <v>36</v>
      </c>
      <c r="BG470" s="61"/>
      <c r="BH470" s="55"/>
      <c r="BI470" s="49"/>
      <c r="BJ470" s="49"/>
    </row>
    <row r="471" spans="1:62" s="38" customFormat="1" x14ac:dyDescent="0.2">
      <c r="A471" s="32" t="s">
        <v>292</v>
      </c>
      <c r="B471" s="38">
        <v>0.11333</v>
      </c>
      <c r="C471" s="38">
        <v>1.47E-3</v>
      </c>
      <c r="D471" s="38">
        <v>5.2065000000000001</v>
      </c>
      <c r="E471" s="38">
        <v>6.8529999999999994E-2</v>
      </c>
      <c r="F471" s="38">
        <v>0.33323000000000003</v>
      </c>
      <c r="G471" s="38">
        <v>3.5699999999999998E-3</v>
      </c>
      <c r="H471" s="38">
        <v>9.8699999999999996E-2</v>
      </c>
      <c r="I471" s="38">
        <v>2.0200000000000001E-3</v>
      </c>
      <c r="J471" s="38">
        <v>2.0079099999999999</v>
      </c>
      <c r="K471" s="38">
        <v>2.9299999999999999E-3</v>
      </c>
      <c r="O471" s="38">
        <v>0.9</v>
      </c>
      <c r="Q471" s="38" t="s">
        <v>92</v>
      </c>
      <c r="R471" s="38" t="s">
        <v>92</v>
      </c>
      <c r="S471" s="38">
        <v>1853</v>
      </c>
      <c r="T471" s="38">
        <v>10</v>
      </c>
      <c r="U471" s="38">
        <v>1854</v>
      </c>
      <c r="V471" s="38">
        <v>11</v>
      </c>
      <c r="W471" s="38">
        <v>1854</v>
      </c>
      <c r="X471" s="38">
        <v>17</v>
      </c>
      <c r="Y471" s="38">
        <v>1903</v>
      </c>
      <c r="Z471" s="38">
        <v>37</v>
      </c>
      <c r="AB471" s="38" t="s">
        <v>93</v>
      </c>
      <c r="AC471" s="38" t="s">
        <v>94</v>
      </c>
      <c r="AD471" s="38" t="s">
        <v>92</v>
      </c>
      <c r="AE471" s="38" t="s">
        <v>92</v>
      </c>
      <c r="AG471" s="38">
        <v>0.02</v>
      </c>
      <c r="AH471" s="38" t="s">
        <v>92</v>
      </c>
      <c r="AI471" s="38">
        <v>0.11333</v>
      </c>
      <c r="AJ471" s="38">
        <v>6.6E-4</v>
      </c>
      <c r="AK471" s="82">
        <v>5.2065000000000001</v>
      </c>
      <c r="AL471" s="82">
        <v>6.8529999999999994E-2</v>
      </c>
      <c r="AM471" s="82">
        <v>0.33323000000000003</v>
      </c>
      <c r="AN471" s="82">
        <v>3.5699999999999998E-3</v>
      </c>
      <c r="AO471" s="82">
        <f t="shared" si="32"/>
        <v>0.81393413776452506</v>
      </c>
      <c r="AP471" s="38">
        <v>9.8699999999999996E-2</v>
      </c>
      <c r="AQ471" s="38">
        <v>2.0200000000000001E-3</v>
      </c>
      <c r="AR471" s="38">
        <v>0.9</v>
      </c>
      <c r="AS471" s="38">
        <v>2.0099999999999998</v>
      </c>
      <c r="AT471" s="38">
        <v>0.01</v>
      </c>
      <c r="AX471" s="82">
        <v>1853</v>
      </c>
      <c r="AY471" s="82">
        <v>10</v>
      </c>
      <c r="AZ471" s="38">
        <v>1854</v>
      </c>
      <c r="BA471" s="38">
        <v>11</v>
      </c>
      <c r="BB471" s="38">
        <v>1854</v>
      </c>
      <c r="BC471" s="38">
        <v>17</v>
      </c>
      <c r="BD471" s="38">
        <v>1903</v>
      </c>
      <c r="BE471" s="38">
        <v>37</v>
      </c>
      <c r="BG471" s="61"/>
      <c r="BH471" s="55"/>
      <c r="BI471" s="49"/>
      <c r="BJ471" s="49"/>
    </row>
    <row r="472" spans="1:62" s="38" customFormat="1" x14ac:dyDescent="0.2">
      <c r="A472" s="32" t="s">
        <v>317</v>
      </c>
      <c r="B472" s="38">
        <v>0.11326</v>
      </c>
      <c r="C472" s="38">
        <v>1.5900000000000001E-3</v>
      </c>
      <c r="D472" s="38">
        <v>5.1968500000000004</v>
      </c>
      <c r="E472" s="38">
        <v>7.374E-2</v>
      </c>
      <c r="F472" s="38">
        <v>0.33284000000000002</v>
      </c>
      <c r="G472" s="38">
        <v>3.63E-3</v>
      </c>
      <c r="H472" s="38">
        <v>9.5060000000000006E-2</v>
      </c>
      <c r="I472" s="38">
        <v>2.14E-3</v>
      </c>
      <c r="J472" s="38">
        <v>1.6929099999999999</v>
      </c>
      <c r="K472" s="38">
        <v>2.3400000000000001E-3</v>
      </c>
      <c r="O472" s="38">
        <v>0.9</v>
      </c>
      <c r="Q472" s="38" t="s">
        <v>92</v>
      </c>
      <c r="R472" s="38" t="s">
        <v>92</v>
      </c>
      <c r="S472" s="38">
        <v>1852</v>
      </c>
      <c r="T472" s="38">
        <v>11</v>
      </c>
      <c r="U472" s="38">
        <v>1852</v>
      </c>
      <c r="V472" s="38">
        <v>12</v>
      </c>
      <c r="W472" s="38">
        <v>1852</v>
      </c>
      <c r="X472" s="38">
        <v>18</v>
      </c>
      <c r="Y472" s="38">
        <v>1835</v>
      </c>
      <c r="Z472" s="38">
        <v>39</v>
      </c>
      <c r="AB472" s="38" t="s">
        <v>93</v>
      </c>
      <c r="AC472" s="38" t="s">
        <v>94</v>
      </c>
      <c r="AD472" s="38" t="s">
        <v>92</v>
      </c>
      <c r="AE472" s="38" t="s">
        <v>92</v>
      </c>
      <c r="AG472" s="38">
        <v>-0.03</v>
      </c>
      <c r="AH472" s="38" t="s">
        <v>92</v>
      </c>
      <c r="AI472" s="38">
        <v>0.11326</v>
      </c>
      <c r="AJ472" s="38">
        <v>7.2999999999999996E-4</v>
      </c>
      <c r="AK472" s="82">
        <v>5.1968500000000004</v>
      </c>
      <c r="AL472" s="82">
        <v>7.374E-2</v>
      </c>
      <c r="AM472" s="82">
        <v>0.33284000000000002</v>
      </c>
      <c r="AN472" s="82">
        <v>3.63E-3</v>
      </c>
      <c r="AO472" s="82">
        <f t="shared" si="32"/>
        <v>0.76861376888242117</v>
      </c>
      <c r="AP472" s="38">
        <v>9.5060000000000006E-2</v>
      </c>
      <c r="AQ472" s="38">
        <v>2.14E-3</v>
      </c>
      <c r="AR472" s="38">
        <v>0.9</v>
      </c>
      <c r="AS472" s="38">
        <v>1.69</v>
      </c>
      <c r="AT472" s="38">
        <v>0.01</v>
      </c>
      <c r="AX472" s="82">
        <v>1852</v>
      </c>
      <c r="AY472" s="82">
        <v>11</v>
      </c>
      <c r="AZ472" s="38">
        <v>1852</v>
      </c>
      <c r="BA472" s="38">
        <v>12</v>
      </c>
      <c r="BB472" s="38">
        <v>1852</v>
      </c>
      <c r="BC472" s="38">
        <v>18</v>
      </c>
      <c r="BD472" s="38">
        <v>1835</v>
      </c>
      <c r="BE472" s="38">
        <v>39</v>
      </c>
      <c r="BG472" s="61"/>
      <c r="BH472" s="55"/>
      <c r="BI472" s="49"/>
      <c r="BJ472" s="49"/>
    </row>
    <row r="473" spans="1:62" s="38" customFormat="1" x14ac:dyDescent="0.2">
      <c r="A473" s="32" t="s">
        <v>318</v>
      </c>
      <c r="B473" s="38">
        <v>0.11401</v>
      </c>
      <c r="C473" s="38">
        <v>1.6100000000000001E-3</v>
      </c>
      <c r="D473" s="38">
        <v>5.26823</v>
      </c>
      <c r="E473" s="38">
        <v>7.5029999999999999E-2</v>
      </c>
      <c r="F473" s="38">
        <v>0.3352</v>
      </c>
      <c r="G473" s="38">
        <v>3.6800000000000001E-3</v>
      </c>
      <c r="H473" s="38">
        <v>9.6210000000000004E-2</v>
      </c>
      <c r="I473" s="38">
        <v>2.1900000000000001E-3</v>
      </c>
      <c r="J473" s="38">
        <v>1.65866</v>
      </c>
      <c r="K473" s="38">
        <v>2.2200000000000002E-3</v>
      </c>
      <c r="O473" s="38">
        <v>0.9</v>
      </c>
      <c r="Q473" s="38">
        <v>-0.1</v>
      </c>
      <c r="R473" s="38" t="s">
        <v>92</v>
      </c>
      <c r="S473" s="38">
        <v>1864</v>
      </c>
      <c r="T473" s="38">
        <v>11</v>
      </c>
      <c r="U473" s="38">
        <v>1864</v>
      </c>
      <c r="V473" s="38">
        <v>12</v>
      </c>
      <c r="W473" s="38">
        <v>1864</v>
      </c>
      <c r="X473" s="38">
        <v>18</v>
      </c>
      <c r="Y473" s="38">
        <v>1857</v>
      </c>
      <c r="Z473" s="38">
        <v>40</v>
      </c>
      <c r="AB473" s="38" t="s">
        <v>93</v>
      </c>
      <c r="AC473" s="38" t="s">
        <v>94</v>
      </c>
      <c r="AD473" s="38" t="s">
        <v>92</v>
      </c>
      <c r="AE473" s="38" t="s">
        <v>92</v>
      </c>
      <c r="AG473" s="38">
        <v>-7.0000000000000007E-2</v>
      </c>
      <c r="AH473" s="38" t="s">
        <v>92</v>
      </c>
      <c r="AI473" s="38">
        <v>0.11401</v>
      </c>
      <c r="AJ473" s="38">
        <v>7.3999999999999999E-4</v>
      </c>
      <c r="AK473" s="82">
        <v>5.26823</v>
      </c>
      <c r="AL473" s="82">
        <v>7.5029999999999999E-2</v>
      </c>
      <c r="AM473" s="82">
        <v>0.3352</v>
      </c>
      <c r="AN473" s="82">
        <v>3.6800000000000001E-3</v>
      </c>
      <c r="AO473" s="82">
        <f t="shared" si="32"/>
        <v>0.77085658974278237</v>
      </c>
      <c r="AP473" s="38">
        <v>9.6210000000000004E-2</v>
      </c>
      <c r="AQ473" s="38">
        <v>2.1900000000000001E-3</v>
      </c>
      <c r="AR473" s="38">
        <v>0.9</v>
      </c>
      <c r="AS473" s="38">
        <v>1.66</v>
      </c>
      <c r="AT473" s="38">
        <v>0.01</v>
      </c>
      <c r="AX473" s="82">
        <v>1864</v>
      </c>
      <c r="AY473" s="82">
        <v>11</v>
      </c>
      <c r="AZ473" s="38">
        <v>1864</v>
      </c>
      <c r="BA473" s="38">
        <v>12</v>
      </c>
      <c r="BB473" s="38">
        <v>1864</v>
      </c>
      <c r="BC473" s="38">
        <v>18</v>
      </c>
      <c r="BD473" s="38">
        <v>1857</v>
      </c>
      <c r="BE473" s="38">
        <v>40</v>
      </c>
      <c r="BG473" s="61"/>
      <c r="BH473" s="55"/>
      <c r="BI473" s="49"/>
      <c r="BJ473" s="49"/>
    </row>
    <row r="474" spans="1:62" s="32" customFormat="1" x14ac:dyDescent="0.2">
      <c r="A474" s="32" t="s">
        <v>319</v>
      </c>
      <c r="B474" s="32" t="s">
        <v>320</v>
      </c>
      <c r="C474" s="32" t="s">
        <v>321</v>
      </c>
      <c r="D474" s="32" t="s">
        <v>322</v>
      </c>
      <c r="E474" s="32" t="s">
        <v>323</v>
      </c>
      <c r="F474" s="32" t="s">
        <v>324</v>
      </c>
      <c r="G474" s="32" t="s">
        <v>325</v>
      </c>
      <c r="H474" s="32" t="s">
        <v>326</v>
      </c>
      <c r="I474" s="32" t="s">
        <v>327</v>
      </c>
      <c r="J474" s="32" t="s">
        <v>328</v>
      </c>
      <c r="K474" s="32" t="s">
        <v>329</v>
      </c>
      <c r="L474" s="32" t="s">
        <v>49</v>
      </c>
      <c r="O474" s="38">
        <v>0.9</v>
      </c>
      <c r="P474" s="38"/>
      <c r="Q474" s="38" t="s">
        <v>92</v>
      </c>
      <c r="R474" s="38" t="s">
        <v>92</v>
      </c>
      <c r="S474" s="38">
        <v>1839</v>
      </c>
      <c r="T474" s="38">
        <v>15</v>
      </c>
      <c r="U474" s="38">
        <v>1839</v>
      </c>
      <c r="V474" s="38">
        <v>15</v>
      </c>
      <c r="W474" s="38">
        <v>1840</v>
      </c>
      <c r="X474" s="38">
        <v>18</v>
      </c>
      <c r="Y474" s="38">
        <v>1824</v>
      </c>
      <c r="Z474" s="38">
        <v>53</v>
      </c>
      <c r="AA474" s="38"/>
      <c r="AB474" s="38" t="s">
        <v>93</v>
      </c>
      <c r="AC474" s="38" t="s">
        <v>94</v>
      </c>
      <c r="AD474" s="38" t="s">
        <v>92</v>
      </c>
      <c r="AE474" s="38" t="s">
        <v>92</v>
      </c>
      <c r="AF474" s="38"/>
      <c r="AG474" s="38">
        <v>0.02</v>
      </c>
      <c r="AH474" s="38" t="s">
        <v>92</v>
      </c>
      <c r="AI474" s="38">
        <v>0.11244</v>
      </c>
      <c r="AJ474" s="38">
        <v>9.6000000000000002E-4</v>
      </c>
      <c r="AK474" s="82">
        <v>5.1199399999999997</v>
      </c>
      <c r="AL474" s="82">
        <v>8.7970000000000007E-2</v>
      </c>
      <c r="AM474" s="82">
        <v>0.33028000000000002</v>
      </c>
      <c r="AN474" s="82">
        <v>3.7799999999999999E-3</v>
      </c>
      <c r="AO474" s="82">
        <f t="shared" si="32"/>
        <v>0.66610056724805522</v>
      </c>
      <c r="AP474" s="38">
        <v>9.443E-2</v>
      </c>
      <c r="AQ474" s="38">
        <v>2.8900000000000002E-3</v>
      </c>
      <c r="AR474" s="38">
        <v>0.9</v>
      </c>
      <c r="AS474" s="38">
        <v>2.21</v>
      </c>
      <c r="AT474" s="38">
        <v>0.01</v>
      </c>
      <c r="AU474" s="38"/>
      <c r="AV474" s="38"/>
      <c r="AW474" s="38"/>
      <c r="AX474" s="82">
        <v>1839</v>
      </c>
      <c r="AY474" s="82">
        <v>15</v>
      </c>
      <c r="AZ474" s="38">
        <v>1839</v>
      </c>
      <c r="BA474" s="38">
        <v>15</v>
      </c>
      <c r="BB474" s="38">
        <v>1840</v>
      </c>
      <c r="BC474" s="38">
        <v>18</v>
      </c>
      <c r="BD474" s="38">
        <v>1824</v>
      </c>
      <c r="BE474" s="38">
        <v>53</v>
      </c>
      <c r="BF474" s="38"/>
      <c r="BG474" s="61"/>
      <c r="BH474" s="55"/>
      <c r="BI474" s="49"/>
      <c r="BJ474" s="49"/>
    </row>
    <row r="475" spans="1:62" s="38" customFormat="1" x14ac:dyDescent="0.2">
      <c r="A475" s="32" t="s">
        <v>330</v>
      </c>
      <c r="B475" s="38">
        <v>0.11308</v>
      </c>
      <c r="C475" s="38">
        <v>1.49E-3</v>
      </c>
      <c r="D475" s="38">
        <v>5.1829099999999997</v>
      </c>
      <c r="E475" s="38">
        <v>6.9809999999999997E-2</v>
      </c>
      <c r="F475" s="38">
        <v>0.33245000000000002</v>
      </c>
      <c r="G475" s="38">
        <v>3.63E-3</v>
      </c>
      <c r="H475" s="38">
        <v>9.7960000000000005E-2</v>
      </c>
      <c r="I475" s="38">
        <v>2.0100000000000001E-3</v>
      </c>
      <c r="J475" s="38">
        <v>1.54088</v>
      </c>
      <c r="K475" s="38">
        <v>1.9400000000000001E-3</v>
      </c>
      <c r="O475" s="38">
        <v>0.9</v>
      </c>
      <c r="Q475" s="38" t="s">
        <v>92</v>
      </c>
      <c r="R475" s="38" t="s">
        <v>92</v>
      </c>
      <c r="S475" s="38">
        <v>1849</v>
      </c>
      <c r="T475" s="38">
        <v>10</v>
      </c>
      <c r="U475" s="38">
        <v>1850</v>
      </c>
      <c r="V475" s="38">
        <v>11</v>
      </c>
      <c r="W475" s="38">
        <v>1850</v>
      </c>
      <c r="X475" s="38">
        <v>18</v>
      </c>
      <c r="Y475" s="38">
        <v>1889</v>
      </c>
      <c r="Z475" s="38">
        <v>37</v>
      </c>
      <c r="AB475" s="38" t="s">
        <v>93</v>
      </c>
      <c r="AC475" s="38" t="s">
        <v>94</v>
      </c>
      <c r="AD475" s="38" t="s">
        <v>92</v>
      </c>
      <c r="AE475" s="38" t="s">
        <v>92</v>
      </c>
      <c r="AG475" s="38">
        <v>0.04</v>
      </c>
      <c r="AH475" s="38" t="s">
        <v>92</v>
      </c>
      <c r="AI475" s="38">
        <v>0.11308</v>
      </c>
      <c r="AJ475" s="38">
        <v>6.8000000000000005E-4</v>
      </c>
      <c r="AK475" s="82">
        <v>5.1829099999999997</v>
      </c>
      <c r="AL475" s="82">
        <v>6.9809999999999997E-2</v>
      </c>
      <c r="AM475" s="82">
        <v>0.33245000000000002</v>
      </c>
      <c r="AN475" s="82">
        <v>3.63E-3</v>
      </c>
      <c r="AO475" s="82">
        <f t="shared" si="32"/>
        <v>0.81065546948231038</v>
      </c>
      <c r="AP475" s="38">
        <v>9.7960000000000005E-2</v>
      </c>
      <c r="AQ475" s="38">
        <v>2.0100000000000001E-3</v>
      </c>
      <c r="AR475" s="38">
        <v>0.9</v>
      </c>
      <c r="AS475" s="38">
        <v>1.54</v>
      </c>
      <c r="AT475" s="38">
        <v>0.01</v>
      </c>
      <c r="AX475" s="82">
        <v>1849</v>
      </c>
      <c r="AY475" s="82">
        <v>10</v>
      </c>
      <c r="AZ475" s="38">
        <v>1850</v>
      </c>
      <c r="BA475" s="38">
        <v>11</v>
      </c>
      <c r="BB475" s="38">
        <v>1850</v>
      </c>
      <c r="BC475" s="38">
        <v>18</v>
      </c>
      <c r="BD475" s="38">
        <v>1889</v>
      </c>
      <c r="BE475" s="38">
        <v>37</v>
      </c>
      <c r="BG475" s="61"/>
      <c r="BH475" s="55"/>
      <c r="BI475" s="49"/>
      <c r="BJ475" s="49"/>
    </row>
    <row r="476" spans="1:62" s="32" customFormat="1" x14ac:dyDescent="0.2">
      <c r="A476" s="32" t="s">
        <v>340</v>
      </c>
      <c r="B476" s="32" t="s">
        <v>341</v>
      </c>
      <c r="C476" s="32" t="s">
        <v>144</v>
      </c>
      <c r="D476" s="32" t="s">
        <v>342</v>
      </c>
      <c r="E476" s="32" t="s">
        <v>343</v>
      </c>
      <c r="F476" s="32" t="s">
        <v>344</v>
      </c>
      <c r="G476" s="32" t="s">
        <v>345</v>
      </c>
      <c r="H476" s="32" t="s">
        <v>346</v>
      </c>
      <c r="I476" s="32" t="s">
        <v>347</v>
      </c>
      <c r="J476" s="32" t="s">
        <v>348</v>
      </c>
      <c r="K476" s="32" t="s">
        <v>57</v>
      </c>
      <c r="L476" s="32" t="s">
        <v>49</v>
      </c>
      <c r="O476" s="38">
        <v>0.9</v>
      </c>
      <c r="P476" s="38"/>
      <c r="Q476" s="38">
        <v>-0.1</v>
      </c>
      <c r="R476" s="38" t="s">
        <v>92</v>
      </c>
      <c r="S476" s="38">
        <v>1864</v>
      </c>
      <c r="T476" s="38">
        <v>10</v>
      </c>
      <c r="U476" s="38">
        <v>1862</v>
      </c>
      <c r="V476" s="38">
        <v>12</v>
      </c>
      <c r="W476" s="38">
        <v>1862</v>
      </c>
      <c r="X476" s="38">
        <v>18</v>
      </c>
      <c r="Y476" s="38">
        <v>1858</v>
      </c>
      <c r="Z476" s="38">
        <v>36</v>
      </c>
      <c r="AA476" s="38"/>
      <c r="AB476" s="38" t="s">
        <v>93</v>
      </c>
      <c r="AC476" s="38" t="s">
        <v>94</v>
      </c>
      <c r="AD476" s="38" t="s">
        <v>92</v>
      </c>
      <c r="AE476" s="38" t="s">
        <v>92</v>
      </c>
      <c r="AF476" s="38"/>
      <c r="AG476" s="38">
        <v>-0.13</v>
      </c>
      <c r="AH476" s="38" t="s">
        <v>92</v>
      </c>
      <c r="AI476" s="38">
        <v>0.11396000000000001</v>
      </c>
      <c r="AJ476" s="38">
        <v>6.8999999999999997E-4</v>
      </c>
      <c r="AK476" s="82">
        <v>5.2598799999999999</v>
      </c>
      <c r="AL476" s="82">
        <v>7.1360000000000007E-2</v>
      </c>
      <c r="AM476" s="82">
        <v>0.33478999999999998</v>
      </c>
      <c r="AN476" s="82">
        <v>3.65E-3</v>
      </c>
      <c r="AO476" s="82">
        <f t="shared" si="32"/>
        <v>0.80360269010076191</v>
      </c>
      <c r="AP476" s="38">
        <v>9.6290000000000001E-2</v>
      </c>
      <c r="AQ476" s="38">
        <v>1.9599999999999999E-3</v>
      </c>
      <c r="AR476" s="38">
        <v>0.9</v>
      </c>
      <c r="AS476" s="38">
        <v>1.96</v>
      </c>
      <c r="AT476" s="38">
        <v>0.01</v>
      </c>
      <c r="AU476" s="38"/>
      <c r="AV476" s="38"/>
      <c r="AW476" s="38"/>
      <c r="AX476" s="82">
        <v>1864</v>
      </c>
      <c r="AY476" s="82">
        <v>10</v>
      </c>
      <c r="AZ476" s="38">
        <v>1862</v>
      </c>
      <c r="BA476" s="38">
        <v>12</v>
      </c>
      <c r="BB476" s="38">
        <v>1862</v>
      </c>
      <c r="BC476" s="38">
        <v>18</v>
      </c>
      <c r="BD476" s="38">
        <v>1858</v>
      </c>
      <c r="BE476" s="38">
        <v>36</v>
      </c>
      <c r="BF476" s="38"/>
      <c r="BG476" s="61"/>
      <c r="BH476" s="55"/>
      <c r="BI476" s="49"/>
      <c r="BJ476" s="49"/>
    </row>
    <row r="477" spans="1:62" s="38" customFormat="1" x14ac:dyDescent="0.2">
      <c r="A477" s="32" t="s">
        <v>349</v>
      </c>
      <c r="B477" s="38">
        <v>0.11345</v>
      </c>
      <c r="C477" s="38">
        <v>1.5900000000000001E-3</v>
      </c>
      <c r="D477" s="38">
        <v>5.2186000000000003</v>
      </c>
      <c r="E477" s="38">
        <v>7.4630000000000002E-2</v>
      </c>
      <c r="F477" s="38">
        <v>0.33367000000000002</v>
      </c>
      <c r="G477" s="38">
        <v>3.6900000000000001E-3</v>
      </c>
      <c r="H477" s="38">
        <v>9.4009999999999996E-2</v>
      </c>
      <c r="I477" s="38">
        <v>2.0799999999999998E-3</v>
      </c>
      <c r="J477" s="38">
        <v>2.1196100000000002</v>
      </c>
      <c r="K477" s="38">
        <v>3.98E-3</v>
      </c>
      <c r="O477" s="38">
        <v>0.9</v>
      </c>
      <c r="Q477" s="38" t="s">
        <v>92</v>
      </c>
      <c r="R477" s="38" t="s">
        <v>92</v>
      </c>
      <c r="S477" s="38">
        <v>1855</v>
      </c>
      <c r="T477" s="38">
        <v>11</v>
      </c>
      <c r="U477" s="38">
        <v>1856</v>
      </c>
      <c r="V477" s="38">
        <v>12</v>
      </c>
      <c r="W477" s="38">
        <v>1856</v>
      </c>
      <c r="X477" s="38">
        <v>18</v>
      </c>
      <c r="Y477" s="38">
        <v>1816</v>
      </c>
      <c r="Z477" s="38">
        <v>38</v>
      </c>
      <c r="AB477" s="38" t="s">
        <v>93</v>
      </c>
      <c r="AC477" s="38" t="s">
        <v>94</v>
      </c>
      <c r="AD477" s="38" t="s">
        <v>92</v>
      </c>
      <c r="AE477" s="38" t="s">
        <v>92</v>
      </c>
      <c r="AG477" s="38">
        <v>0.03</v>
      </c>
      <c r="AH477" s="38" t="s">
        <v>92</v>
      </c>
      <c r="AI477" s="38">
        <v>0.11345</v>
      </c>
      <c r="AJ477" s="38">
        <v>7.3999999999999999E-4</v>
      </c>
      <c r="AK477" s="82">
        <v>5.2186000000000003</v>
      </c>
      <c r="AL477" s="82">
        <v>7.4630000000000002E-2</v>
      </c>
      <c r="AM477" s="82">
        <v>0.33367000000000002</v>
      </c>
      <c r="AN477" s="82">
        <v>3.6900000000000001E-3</v>
      </c>
      <c r="AO477" s="82">
        <f t="shared" si="32"/>
        <v>0.77330313909415371</v>
      </c>
      <c r="AP477" s="38">
        <v>9.4009999999999996E-2</v>
      </c>
      <c r="AQ477" s="38">
        <v>2.0799999999999998E-3</v>
      </c>
      <c r="AR477" s="38">
        <v>0.9</v>
      </c>
      <c r="AS477" s="38">
        <v>2.12</v>
      </c>
      <c r="AT477" s="38">
        <v>0.01</v>
      </c>
      <c r="AX477" s="82">
        <v>1855</v>
      </c>
      <c r="AY477" s="82">
        <v>11</v>
      </c>
      <c r="AZ477" s="38">
        <v>1856</v>
      </c>
      <c r="BA477" s="38">
        <v>12</v>
      </c>
      <c r="BB477" s="38">
        <v>1856</v>
      </c>
      <c r="BC477" s="38">
        <v>18</v>
      </c>
      <c r="BD477" s="38">
        <v>1816</v>
      </c>
      <c r="BE477" s="38">
        <v>38</v>
      </c>
      <c r="BG477" s="61"/>
      <c r="BH477" s="55"/>
      <c r="BI477" s="49"/>
      <c r="BJ477" s="49"/>
    </row>
    <row r="478" spans="1:62" s="38" customFormat="1" x14ac:dyDescent="0.2">
      <c r="A478" s="32" t="s">
        <v>350</v>
      </c>
      <c r="B478" s="38">
        <v>0.11369</v>
      </c>
      <c r="C478" s="38">
        <v>1.6100000000000001E-3</v>
      </c>
      <c r="D478" s="38">
        <v>5.2431000000000001</v>
      </c>
      <c r="E478" s="38">
        <v>7.5300000000000006E-2</v>
      </c>
      <c r="F478" s="38">
        <v>0.33450999999999997</v>
      </c>
      <c r="G478" s="38">
        <v>3.6900000000000001E-3</v>
      </c>
      <c r="H478" s="38">
        <v>9.6490000000000006E-2</v>
      </c>
      <c r="I478" s="38">
        <v>2.14E-3</v>
      </c>
      <c r="J478" s="38">
        <v>2.1523300000000001</v>
      </c>
      <c r="K478" s="38">
        <v>4.7699999999999999E-3</v>
      </c>
      <c r="O478" s="38">
        <v>0.9</v>
      </c>
      <c r="Q478" s="38">
        <v>0.1</v>
      </c>
      <c r="R478" s="38" t="s">
        <v>92</v>
      </c>
      <c r="S478" s="38">
        <v>1859</v>
      </c>
      <c r="T478" s="38">
        <v>11</v>
      </c>
      <c r="U478" s="38">
        <v>1860</v>
      </c>
      <c r="V478" s="38">
        <v>12</v>
      </c>
      <c r="W478" s="38">
        <v>1860</v>
      </c>
      <c r="X478" s="38">
        <v>18</v>
      </c>
      <c r="Y478" s="38">
        <v>1862</v>
      </c>
      <c r="Z478" s="38">
        <v>39</v>
      </c>
      <c r="AB478" s="38" t="s">
        <v>93</v>
      </c>
      <c r="AC478" s="38" t="s">
        <v>94</v>
      </c>
      <c r="AD478" s="38" t="s">
        <v>92</v>
      </c>
      <c r="AE478" s="38" t="s">
        <v>92</v>
      </c>
      <c r="AG478" s="38">
        <v>0.05</v>
      </c>
      <c r="AH478" s="38" t="s">
        <v>92</v>
      </c>
      <c r="AI478" s="38">
        <v>0.11369</v>
      </c>
      <c r="AJ478" s="38">
        <v>7.3999999999999999E-4</v>
      </c>
      <c r="AK478" s="82">
        <v>5.2431000000000001</v>
      </c>
      <c r="AL478" s="82">
        <v>7.5300000000000006E-2</v>
      </c>
      <c r="AM478" s="82">
        <v>0.33450999999999997</v>
      </c>
      <c r="AN478" s="82">
        <v>3.6900000000000001E-3</v>
      </c>
      <c r="AO478" s="82">
        <f t="shared" si="32"/>
        <v>0.76808701935553947</v>
      </c>
      <c r="AP478" s="38">
        <v>9.6490000000000006E-2</v>
      </c>
      <c r="AQ478" s="38">
        <v>2.14E-3</v>
      </c>
      <c r="AR478" s="38">
        <v>0.9</v>
      </c>
      <c r="AS478" s="38">
        <v>2.15</v>
      </c>
      <c r="AT478" s="38">
        <v>0.01</v>
      </c>
      <c r="AX478" s="82">
        <v>1859</v>
      </c>
      <c r="AY478" s="82">
        <v>11</v>
      </c>
      <c r="AZ478" s="38">
        <v>1860</v>
      </c>
      <c r="BA478" s="38">
        <v>12</v>
      </c>
      <c r="BB478" s="38">
        <v>1860</v>
      </c>
      <c r="BC478" s="38">
        <v>18</v>
      </c>
      <c r="BD478" s="38">
        <v>1862</v>
      </c>
      <c r="BE478" s="38">
        <v>39</v>
      </c>
      <c r="BG478" s="61"/>
      <c r="BH478" s="55"/>
      <c r="BI478" s="49"/>
      <c r="BJ478" s="49"/>
    </row>
    <row r="479" spans="1:62" s="38" customFormat="1" x14ac:dyDescent="0.2">
      <c r="A479" s="32" t="s">
        <v>351</v>
      </c>
      <c r="B479" s="38">
        <v>0.11382</v>
      </c>
      <c r="C479" s="38">
        <v>1.5299999999999999E-3</v>
      </c>
      <c r="D479" s="38">
        <v>5.2472000000000003</v>
      </c>
      <c r="E479" s="38">
        <v>7.2440000000000004E-2</v>
      </c>
      <c r="F479" s="38">
        <v>0.33438000000000001</v>
      </c>
      <c r="G479" s="38">
        <v>3.65E-3</v>
      </c>
      <c r="H479" s="38">
        <v>9.6140000000000003E-2</v>
      </c>
      <c r="I479" s="38">
        <v>2.1199999999999999E-3</v>
      </c>
      <c r="J479" s="38">
        <v>1.97923</v>
      </c>
      <c r="K479" s="38">
        <v>2.4199999999999998E-3</v>
      </c>
      <c r="O479" s="38">
        <v>0.9</v>
      </c>
      <c r="Q479" s="38">
        <v>-0.1</v>
      </c>
      <c r="R479" s="38" t="s">
        <v>92</v>
      </c>
      <c r="S479" s="38">
        <v>1861</v>
      </c>
      <c r="T479" s="38">
        <v>11</v>
      </c>
      <c r="U479" s="38">
        <v>1860</v>
      </c>
      <c r="V479" s="38">
        <v>12</v>
      </c>
      <c r="W479" s="38">
        <v>1860</v>
      </c>
      <c r="X479" s="38">
        <v>18</v>
      </c>
      <c r="Y479" s="38">
        <v>1855</v>
      </c>
      <c r="Z479" s="38">
        <v>39</v>
      </c>
      <c r="AB479" s="38" t="s">
        <v>93</v>
      </c>
      <c r="AC479" s="38" t="s">
        <v>94</v>
      </c>
      <c r="AD479" s="38" t="s">
        <v>92</v>
      </c>
      <c r="AE479" s="38" t="s">
        <v>92</v>
      </c>
      <c r="AG479" s="38">
        <v>-0.11</v>
      </c>
      <c r="AH479" s="38" t="s">
        <v>92</v>
      </c>
      <c r="AI479" s="38">
        <v>0.11382</v>
      </c>
      <c r="AJ479" s="38">
        <v>7.1000000000000002E-4</v>
      </c>
      <c r="AK479" s="82">
        <v>5.2472000000000003</v>
      </c>
      <c r="AL479" s="82">
        <v>7.2440000000000004E-2</v>
      </c>
      <c r="AM479" s="82">
        <v>0.33438000000000001</v>
      </c>
      <c r="AN479" s="82">
        <v>3.65E-3</v>
      </c>
      <c r="AO479" s="82">
        <f t="shared" si="32"/>
        <v>0.79068180909184249</v>
      </c>
      <c r="AP479" s="38">
        <v>9.6140000000000003E-2</v>
      </c>
      <c r="AQ479" s="38">
        <v>2.1199999999999999E-3</v>
      </c>
      <c r="AR479" s="38">
        <v>0.9</v>
      </c>
      <c r="AS479" s="38">
        <v>1.98</v>
      </c>
      <c r="AT479" s="38">
        <v>0.01</v>
      </c>
      <c r="AX479" s="82">
        <v>1861</v>
      </c>
      <c r="AY479" s="82">
        <v>11</v>
      </c>
      <c r="AZ479" s="38">
        <v>1860</v>
      </c>
      <c r="BA479" s="38">
        <v>12</v>
      </c>
      <c r="BB479" s="38">
        <v>1860</v>
      </c>
      <c r="BC479" s="38">
        <v>18</v>
      </c>
      <c r="BD479" s="38">
        <v>1855</v>
      </c>
      <c r="BE479" s="38">
        <v>39</v>
      </c>
      <c r="BG479" s="61"/>
      <c r="BH479" s="55"/>
      <c r="BI479" s="49"/>
      <c r="BJ479" s="49"/>
    </row>
    <row r="480" spans="1:62" s="38" customFormat="1" x14ac:dyDescent="0.2">
      <c r="A480" s="32" t="s">
        <v>352</v>
      </c>
      <c r="B480" s="38">
        <v>0.11347</v>
      </c>
      <c r="C480" s="38">
        <v>1.81E-3</v>
      </c>
      <c r="D480" s="38">
        <v>5.2194099999999999</v>
      </c>
      <c r="E480" s="38">
        <v>8.448E-2</v>
      </c>
      <c r="F480" s="38">
        <v>0.33367999999999998</v>
      </c>
      <c r="G480" s="38">
        <v>3.8E-3</v>
      </c>
      <c r="H480" s="38">
        <v>9.6820000000000003E-2</v>
      </c>
      <c r="I480" s="38">
        <v>2.7200000000000002E-3</v>
      </c>
      <c r="J480" s="38">
        <v>2.0392999999999999</v>
      </c>
      <c r="K480" s="38">
        <v>3.2399999999999998E-3</v>
      </c>
      <c r="O480" s="38">
        <v>0.9</v>
      </c>
      <c r="Q480" s="38" t="s">
        <v>92</v>
      </c>
      <c r="R480" s="38" t="s">
        <v>92</v>
      </c>
      <c r="S480" s="38">
        <v>1856</v>
      </c>
      <c r="T480" s="38">
        <v>13</v>
      </c>
      <c r="U480" s="38">
        <v>1856</v>
      </c>
      <c r="V480" s="38">
        <v>14</v>
      </c>
      <c r="W480" s="38">
        <v>1856</v>
      </c>
      <c r="X480" s="38">
        <v>18</v>
      </c>
      <c r="Y480" s="38">
        <v>1868</v>
      </c>
      <c r="Z480" s="38">
        <v>50</v>
      </c>
      <c r="AB480" s="38" t="s">
        <v>93</v>
      </c>
      <c r="AC480" s="38" t="s">
        <v>94</v>
      </c>
      <c r="AD480" s="38" t="s">
        <v>92</v>
      </c>
      <c r="AE480" s="38" t="s">
        <v>92</v>
      </c>
      <c r="AG480" s="38">
        <v>0.01</v>
      </c>
      <c r="AH480" s="38" t="s">
        <v>92</v>
      </c>
      <c r="AI480" s="38">
        <v>0.11347</v>
      </c>
      <c r="AJ480" s="38">
        <v>8.8000000000000003E-4</v>
      </c>
      <c r="AK480" s="82">
        <v>5.2194099999999999</v>
      </c>
      <c r="AL480" s="82">
        <v>8.448E-2</v>
      </c>
      <c r="AM480" s="82">
        <v>0.33367999999999998</v>
      </c>
      <c r="AN480" s="82">
        <v>3.8E-3</v>
      </c>
      <c r="AO480" s="82">
        <f t="shared" si="32"/>
        <v>0.703592056874487</v>
      </c>
      <c r="AP480" s="38">
        <v>9.6820000000000003E-2</v>
      </c>
      <c r="AQ480" s="38">
        <v>2.7200000000000002E-3</v>
      </c>
      <c r="AR480" s="38">
        <v>0.9</v>
      </c>
      <c r="AS480" s="38">
        <v>2.04</v>
      </c>
      <c r="AT480" s="38">
        <v>0.01</v>
      </c>
      <c r="AX480" s="82">
        <v>1856</v>
      </c>
      <c r="AY480" s="82">
        <v>13</v>
      </c>
      <c r="AZ480" s="38">
        <v>1856</v>
      </c>
      <c r="BA480" s="38">
        <v>14</v>
      </c>
      <c r="BB480" s="38">
        <v>1856</v>
      </c>
      <c r="BC480" s="38">
        <v>18</v>
      </c>
      <c r="BD480" s="38">
        <v>1868</v>
      </c>
      <c r="BE480" s="38">
        <v>50</v>
      </c>
      <c r="BG480" s="61"/>
      <c r="BH480" s="55"/>
      <c r="BI480" s="49"/>
      <c r="BJ480" s="49"/>
    </row>
    <row r="481" spans="1:62" s="38" customFormat="1" x14ac:dyDescent="0.2">
      <c r="A481" s="32" t="s">
        <v>360</v>
      </c>
      <c r="B481" s="38">
        <v>0.11362999999999999</v>
      </c>
      <c r="C481" s="38">
        <v>1.5100000000000001E-3</v>
      </c>
      <c r="D481" s="38">
        <v>5.2434000000000003</v>
      </c>
      <c r="E481" s="38">
        <v>7.2090000000000001E-2</v>
      </c>
      <c r="F481" s="38">
        <v>0.33468999999999999</v>
      </c>
      <c r="G481" s="38">
        <v>3.7499999999999999E-3</v>
      </c>
      <c r="H481" s="38">
        <v>9.9349999999999994E-2</v>
      </c>
      <c r="I481" s="38">
        <v>1.97E-3</v>
      </c>
      <c r="J481" s="38">
        <v>2.9103300000000001</v>
      </c>
      <c r="K481" s="38">
        <v>4.0800000000000003E-3</v>
      </c>
      <c r="O481" s="38">
        <v>0.9</v>
      </c>
      <c r="Q481" s="38">
        <v>0.2</v>
      </c>
      <c r="R481" s="38" t="s">
        <v>92</v>
      </c>
      <c r="S481" s="38">
        <v>1858</v>
      </c>
      <c r="T481" s="38">
        <v>11</v>
      </c>
      <c r="U481" s="38">
        <v>1860</v>
      </c>
      <c r="V481" s="38">
        <v>12</v>
      </c>
      <c r="W481" s="38">
        <v>1861</v>
      </c>
      <c r="X481" s="38">
        <v>18</v>
      </c>
      <c r="Y481" s="38">
        <v>1914</v>
      </c>
      <c r="Z481" s="38">
        <v>36</v>
      </c>
      <c r="AB481" s="38" t="s">
        <v>93</v>
      </c>
      <c r="AC481" s="38" t="s">
        <v>94</v>
      </c>
      <c r="AD481" s="38" t="s">
        <v>92</v>
      </c>
      <c r="AE481" s="38" t="s">
        <v>92</v>
      </c>
      <c r="AG481" s="38">
        <v>0.17</v>
      </c>
      <c r="AH481" s="38" t="s">
        <v>92</v>
      </c>
      <c r="AI481" s="38">
        <v>0.11362999999999999</v>
      </c>
      <c r="AJ481" s="38">
        <v>6.8999999999999997E-4</v>
      </c>
      <c r="AK481" s="82">
        <v>5.2434000000000003</v>
      </c>
      <c r="AL481" s="82">
        <v>7.2090000000000001E-2</v>
      </c>
      <c r="AM481" s="82">
        <v>0.33468999999999999</v>
      </c>
      <c r="AN481" s="82">
        <v>3.7499999999999999E-3</v>
      </c>
      <c r="AO481" s="82">
        <f t="shared" si="32"/>
        <v>0.81494161459489101</v>
      </c>
      <c r="AP481" s="38">
        <v>9.9349999999999994E-2</v>
      </c>
      <c r="AQ481" s="38">
        <v>1.97E-3</v>
      </c>
      <c r="AR481" s="38">
        <v>0.9</v>
      </c>
      <c r="AS481" s="38">
        <v>2.91</v>
      </c>
      <c r="AT481" s="38">
        <v>0.01</v>
      </c>
      <c r="AX481" s="82">
        <v>1858</v>
      </c>
      <c r="AY481" s="82">
        <v>11</v>
      </c>
      <c r="AZ481" s="38">
        <v>1860</v>
      </c>
      <c r="BA481" s="38">
        <v>12</v>
      </c>
      <c r="BB481" s="38">
        <v>1861</v>
      </c>
      <c r="BC481" s="38">
        <v>18</v>
      </c>
      <c r="BD481" s="38">
        <v>1914</v>
      </c>
      <c r="BE481" s="38">
        <v>36</v>
      </c>
      <c r="BG481" s="61"/>
      <c r="BH481" s="55"/>
      <c r="BI481" s="49"/>
      <c r="BJ481" s="49"/>
    </row>
    <row r="482" spans="1:62" s="38" customFormat="1" x14ac:dyDescent="0.2">
      <c r="A482" s="32" t="s">
        <v>361</v>
      </c>
      <c r="B482" s="38">
        <v>0.11371000000000001</v>
      </c>
      <c r="C482" s="38">
        <v>1.6900000000000001E-3</v>
      </c>
      <c r="D482" s="38">
        <v>5.25021</v>
      </c>
      <c r="E482" s="38">
        <v>8.1019999999999995E-2</v>
      </c>
      <c r="F482" s="38">
        <v>0.33481</v>
      </c>
      <c r="G482" s="38">
        <v>3.8899999999999998E-3</v>
      </c>
      <c r="H482" s="38">
        <v>0.1011</v>
      </c>
      <c r="I482" s="38">
        <v>2.5500000000000002E-3</v>
      </c>
      <c r="J482" s="38">
        <v>2.0410400000000002</v>
      </c>
      <c r="K482" s="38">
        <v>2.14E-3</v>
      </c>
      <c r="O482" s="38">
        <v>0.9</v>
      </c>
      <c r="Q482" s="38">
        <v>0.1</v>
      </c>
      <c r="R482" s="38" t="s">
        <v>92</v>
      </c>
      <c r="S482" s="38">
        <v>1860</v>
      </c>
      <c r="T482" s="38">
        <v>12</v>
      </c>
      <c r="U482" s="38">
        <v>1861</v>
      </c>
      <c r="V482" s="38">
        <v>13</v>
      </c>
      <c r="W482" s="38">
        <v>1862</v>
      </c>
      <c r="X482" s="38">
        <v>19</v>
      </c>
      <c r="Y482" s="38">
        <v>1947</v>
      </c>
      <c r="Z482" s="38">
        <v>47</v>
      </c>
      <c r="AB482" s="38" t="s">
        <v>93</v>
      </c>
      <c r="AC482" s="38" t="s">
        <v>94</v>
      </c>
      <c r="AD482" s="38" t="s">
        <v>92</v>
      </c>
      <c r="AE482" s="38" t="s">
        <v>92</v>
      </c>
      <c r="AG482" s="38">
        <v>0.15</v>
      </c>
      <c r="AH482" s="38" t="s">
        <v>92</v>
      </c>
      <c r="AI482" s="38">
        <v>0.11371000000000001</v>
      </c>
      <c r="AJ482" s="38">
        <v>8.0999999999999996E-4</v>
      </c>
      <c r="AK482" s="82">
        <v>5.25021</v>
      </c>
      <c r="AL482" s="82">
        <v>8.1019999999999995E-2</v>
      </c>
      <c r="AM482" s="82">
        <v>0.33481</v>
      </c>
      <c r="AN482" s="82">
        <v>3.8899999999999998E-3</v>
      </c>
      <c r="AO482" s="82">
        <f t="shared" si="32"/>
        <v>0.75289708629772834</v>
      </c>
      <c r="AP482" s="38">
        <v>0.1011</v>
      </c>
      <c r="AQ482" s="38">
        <v>2.5500000000000002E-3</v>
      </c>
      <c r="AR482" s="38">
        <v>0.9</v>
      </c>
      <c r="AS482" s="38">
        <v>2.04</v>
      </c>
      <c r="AT482" s="38">
        <v>0.01</v>
      </c>
      <c r="AX482" s="82">
        <v>1860</v>
      </c>
      <c r="AY482" s="82">
        <v>12</v>
      </c>
      <c r="AZ482" s="38">
        <v>1861</v>
      </c>
      <c r="BA482" s="38">
        <v>13</v>
      </c>
      <c r="BB482" s="38">
        <v>1862</v>
      </c>
      <c r="BC482" s="38">
        <v>19</v>
      </c>
      <c r="BD482" s="38">
        <v>1947</v>
      </c>
      <c r="BE482" s="38">
        <v>47</v>
      </c>
      <c r="BG482" s="61"/>
      <c r="BH482" s="55"/>
      <c r="BI482" s="49"/>
      <c r="BJ482" s="49"/>
    </row>
    <row r="483" spans="1:62" s="32" customFormat="1" x14ac:dyDescent="0.2">
      <c r="A483" s="32" t="s">
        <v>362</v>
      </c>
      <c r="B483" s="32" t="s">
        <v>363</v>
      </c>
      <c r="C483" s="32" t="s">
        <v>364</v>
      </c>
      <c r="D483" s="32" t="s">
        <v>365</v>
      </c>
      <c r="E483" s="32" t="s">
        <v>366</v>
      </c>
      <c r="F483" s="32" t="s">
        <v>367</v>
      </c>
      <c r="G483" s="32" t="s">
        <v>368</v>
      </c>
      <c r="H483" s="32" t="s">
        <v>369</v>
      </c>
      <c r="I483" s="32" t="s">
        <v>370</v>
      </c>
      <c r="J483" s="32" t="s">
        <v>371</v>
      </c>
      <c r="K483" s="32" t="s">
        <v>372</v>
      </c>
      <c r="L483" s="32" t="s">
        <v>49</v>
      </c>
      <c r="O483" s="38">
        <v>0.9</v>
      </c>
      <c r="P483" s="38"/>
      <c r="Q483" s="38" t="s">
        <v>92</v>
      </c>
      <c r="R483" s="38" t="s">
        <v>92</v>
      </c>
      <c r="S483" s="38">
        <v>1843</v>
      </c>
      <c r="T483" s="38">
        <v>11</v>
      </c>
      <c r="U483" s="38">
        <v>1843</v>
      </c>
      <c r="V483" s="38">
        <v>12</v>
      </c>
      <c r="W483" s="38">
        <v>1843</v>
      </c>
      <c r="X483" s="38">
        <v>18</v>
      </c>
      <c r="Y483" s="38">
        <v>1878</v>
      </c>
      <c r="Z483" s="38">
        <v>38</v>
      </c>
      <c r="AA483" s="38"/>
      <c r="AB483" s="38" t="s">
        <v>93</v>
      </c>
      <c r="AC483" s="38" t="s">
        <v>94</v>
      </c>
      <c r="AD483" s="38" t="s">
        <v>92</v>
      </c>
      <c r="AE483" s="38" t="s">
        <v>92</v>
      </c>
      <c r="AF483" s="38"/>
      <c r="AG483" s="38">
        <v>0.01</v>
      </c>
      <c r="AH483" s="38" t="s">
        <v>92</v>
      </c>
      <c r="AI483" s="38">
        <v>0.11266</v>
      </c>
      <c r="AJ483" s="38">
        <v>7.2000000000000005E-4</v>
      </c>
      <c r="AK483" s="82">
        <v>5.1406900000000002</v>
      </c>
      <c r="AL483" s="82">
        <v>7.3010000000000005E-2</v>
      </c>
      <c r="AM483" s="82">
        <v>0.33093</v>
      </c>
      <c r="AN483" s="82">
        <v>3.7299999999999998E-3</v>
      </c>
      <c r="AO483" s="82">
        <f t="shared" si="32"/>
        <v>0.79361845667983866</v>
      </c>
      <c r="AP483" s="38">
        <v>9.7369999999999998E-2</v>
      </c>
      <c r="AQ483" s="38">
        <v>2.0799999999999998E-3</v>
      </c>
      <c r="AR483" s="38">
        <v>0.9</v>
      </c>
      <c r="AS483" s="38">
        <v>1.95</v>
      </c>
      <c r="AT483" s="38">
        <v>0.01</v>
      </c>
      <c r="AU483" s="38"/>
      <c r="AV483" s="38"/>
      <c r="AW483" s="38"/>
      <c r="AX483" s="82">
        <v>1843</v>
      </c>
      <c r="AY483" s="82">
        <v>11</v>
      </c>
      <c r="AZ483" s="38">
        <v>1843</v>
      </c>
      <c r="BA483" s="38">
        <v>12</v>
      </c>
      <c r="BB483" s="38">
        <v>1843</v>
      </c>
      <c r="BC483" s="38">
        <v>18</v>
      </c>
      <c r="BD483" s="38">
        <v>1878</v>
      </c>
      <c r="BE483" s="38">
        <v>38</v>
      </c>
      <c r="BF483" s="38"/>
      <c r="BG483" s="61"/>
      <c r="BH483" s="55"/>
      <c r="BI483" s="49"/>
      <c r="BJ483" s="49"/>
    </row>
    <row r="484" spans="1:62" s="38" customFormat="1" x14ac:dyDescent="0.2">
      <c r="A484" s="32" t="s">
        <v>373</v>
      </c>
      <c r="B484" s="38">
        <v>0.11305</v>
      </c>
      <c r="C484" s="38">
        <v>1.49E-3</v>
      </c>
      <c r="D484" s="38">
        <v>5.1759700000000004</v>
      </c>
      <c r="E484" s="38">
        <v>7.0389999999999994E-2</v>
      </c>
      <c r="F484" s="38">
        <v>0.33207999999999999</v>
      </c>
      <c r="G484" s="38">
        <v>3.6800000000000001E-3</v>
      </c>
      <c r="H484" s="38">
        <v>9.8970000000000002E-2</v>
      </c>
      <c r="I484" s="38">
        <v>2E-3</v>
      </c>
      <c r="J484" s="38">
        <v>1.43519</v>
      </c>
      <c r="K484" s="38">
        <v>1.9499999999999999E-3</v>
      </c>
      <c r="O484" s="38">
        <v>0.9</v>
      </c>
      <c r="Q484" s="38" t="s">
        <v>92</v>
      </c>
      <c r="R484" s="38" t="s">
        <v>92</v>
      </c>
      <c r="S484" s="38">
        <v>1849</v>
      </c>
      <c r="T484" s="38">
        <v>10</v>
      </c>
      <c r="U484" s="38">
        <v>1849</v>
      </c>
      <c r="V484" s="38">
        <v>12</v>
      </c>
      <c r="W484" s="38">
        <v>1848</v>
      </c>
      <c r="X484" s="38">
        <v>18</v>
      </c>
      <c r="Y484" s="38">
        <v>1907</v>
      </c>
      <c r="Z484" s="38">
        <v>37</v>
      </c>
      <c r="AB484" s="38" t="s">
        <v>93</v>
      </c>
      <c r="AC484" s="38" t="s">
        <v>94</v>
      </c>
      <c r="AD484" s="38" t="s">
        <v>92</v>
      </c>
      <c r="AE484" s="38" t="s">
        <v>92</v>
      </c>
      <c r="AG484" s="38">
        <v>-0.04</v>
      </c>
      <c r="AH484" s="38" t="s">
        <v>92</v>
      </c>
      <c r="AI484" s="38">
        <v>0.11305</v>
      </c>
      <c r="AJ484" s="38">
        <v>6.8000000000000005E-4</v>
      </c>
      <c r="AK484" s="82">
        <v>5.1759700000000004</v>
      </c>
      <c r="AL484" s="82">
        <v>7.0389999999999994E-2</v>
      </c>
      <c r="AM484" s="82">
        <v>0.33207999999999999</v>
      </c>
      <c r="AN484" s="82">
        <v>3.6800000000000001E-3</v>
      </c>
      <c r="AO484" s="82">
        <f t="shared" si="32"/>
        <v>0.81486541120711353</v>
      </c>
      <c r="AP484" s="38">
        <v>9.8970000000000002E-2</v>
      </c>
      <c r="AQ484" s="38">
        <v>2E-3</v>
      </c>
      <c r="AR484" s="38">
        <v>0.9</v>
      </c>
      <c r="AS484" s="38">
        <v>1.44</v>
      </c>
      <c r="AT484" s="38">
        <v>0.01</v>
      </c>
      <c r="AX484" s="82">
        <v>1849</v>
      </c>
      <c r="AY484" s="82">
        <v>10</v>
      </c>
      <c r="AZ484" s="38">
        <v>1849</v>
      </c>
      <c r="BA484" s="38">
        <v>12</v>
      </c>
      <c r="BB484" s="38">
        <v>1848</v>
      </c>
      <c r="BC484" s="38">
        <v>18</v>
      </c>
      <c r="BD484" s="38">
        <v>1907</v>
      </c>
      <c r="BE484" s="38">
        <v>37</v>
      </c>
      <c r="BG484" s="61"/>
      <c r="BH484" s="55"/>
      <c r="BI484" s="49"/>
      <c r="BJ484" s="49"/>
    </row>
    <row r="485" spans="1:62" s="32" customFormat="1" x14ac:dyDescent="0.2">
      <c r="A485" s="32" t="s">
        <v>374</v>
      </c>
      <c r="B485" s="32" t="s">
        <v>375</v>
      </c>
      <c r="C485" s="32" t="s">
        <v>376</v>
      </c>
      <c r="D485" s="32" t="s">
        <v>377</v>
      </c>
      <c r="E485" s="32" t="s">
        <v>378</v>
      </c>
      <c r="F485" s="32" t="s">
        <v>379</v>
      </c>
      <c r="G485" s="32" t="s">
        <v>336</v>
      </c>
      <c r="H485" s="32" t="s">
        <v>380</v>
      </c>
      <c r="I485" s="32" t="s">
        <v>286</v>
      </c>
      <c r="J485" s="32" t="s">
        <v>381</v>
      </c>
      <c r="K485" s="32" t="s">
        <v>382</v>
      </c>
      <c r="L485" s="32" t="s">
        <v>49</v>
      </c>
      <c r="O485" s="38">
        <v>0.9</v>
      </c>
      <c r="P485" s="38"/>
      <c r="Q485" s="38" t="s">
        <v>92</v>
      </c>
      <c r="R485" s="38" t="s">
        <v>92</v>
      </c>
      <c r="S485" s="38">
        <v>1875</v>
      </c>
      <c r="T485" s="38">
        <v>10</v>
      </c>
      <c r="U485" s="38">
        <v>1875</v>
      </c>
      <c r="V485" s="38">
        <v>11</v>
      </c>
      <c r="W485" s="38">
        <v>1875</v>
      </c>
      <c r="X485" s="38">
        <v>18</v>
      </c>
      <c r="Y485" s="38">
        <v>1944</v>
      </c>
      <c r="Z485" s="38">
        <v>35</v>
      </c>
      <c r="AA485" s="38"/>
      <c r="AB485" s="38" t="s">
        <v>93</v>
      </c>
      <c r="AC485" s="38" t="s">
        <v>94</v>
      </c>
      <c r="AD485" s="38" t="s">
        <v>92</v>
      </c>
      <c r="AE485" s="38" t="s">
        <v>92</v>
      </c>
      <c r="AF485" s="38"/>
      <c r="AG485" s="38">
        <v>0.04</v>
      </c>
      <c r="AH485" s="38" t="s">
        <v>92</v>
      </c>
      <c r="AI485" s="38">
        <v>0.11468</v>
      </c>
      <c r="AJ485" s="38">
        <v>6.7000000000000002E-4</v>
      </c>
      <c r="AK485" s="82">
        <v>5.3392400000000002</v>
      </c>
      <c r="AL485" s="82">
        <v>7.1040000000000006E-2</v>
      </c>
      <c r="AM485" s="82">
        <v>0.33767999999999998</v>
      </c>
      <c r="AN485" s="82">
        <v>3.7200000000000002E-3</v>
      </c>
      <c r="AO485" s="82">
        <f t="shared" si="32"/>
        <v>0.82796902712947484</v>
      </c>
      <c r="AP485" s="38">
        <v>0.10098</v>
      </c>
      <c r="AQ485" s="38">
        <v>1.9E-3</v>
      </c>
      <c r="AR485" s="38">
        <v>0.9</v>
      </c>
      <c r="AS485" s="38">
        <v>1.98</v>
      </c>
      <c r="AT485" s="38">
        <v>0.01</v>
      </c>
      <c r="AU485" s="38"/>
      <c r="AV485" s="38"/>
      <c r="AW485" s="38"/>
      <c r="AX485" s="82">
        <v>1875</v>
      </c>
      <c r="AY485" s="82">
        <v>10</v>
      </c>
      <c r="AZ485" s="38">
        <v>1875</v>
      </c>
      <c r="BA485" s="38">
        <v>11</v>
      </c>
      <c r="BB485" s="38">
        <v>1875</v>
      </c>
      <c r="BC485" s="38">
        <v>18</v>
      </c>
      <c r="BD485" s="38">
        <v>1944</v>
      </c>
      <c r="BE485" s="38">
        <v>35</v>
      </c>
      <c r="BF485" s="38"/>
      <c r="BG485" s="61"/>
      <c r="BH485" s="55"/>
      <c r="BI485" s="49"/>
      <c r="BJ485" s="49"/>
    </row>
    <row r="486" spans="1:62" s="32" customFormat="1" x14ac:dyDescent="0.2">
      <c r="A486" s="32" t="s">
        <v>383</v>
      </c>
      <c r="B486" s="32" t="s">
        <v>384</v>
      </c>
      <c r="C486" s="32" t="s">
        <v>385</v>
      </c>
      <c r="D486" s="32" t="s">
        <v>386</v>
      </c>
      <c r="E486" s="32" t="s">
        <v>387</v>
      </c>
      <c r="F486" s="32" t="s">
        <v>388</v>
      </c>
      <c r="G486" s="32" t="s">
        <v>382</v>
      </c>
      <c r="H486" s="32" t="s">
        <v>389</v>
      </c>
      <c r="I486" s="32" t="s">
        <v>390</v>
      </c>
      <c r="J486" s="32" t="s">
        <v>391</v>
      </c>
      <c r="K486" s="32" t="s">
        <v>77</v>
      </c>
      <c r="L486" s="32" t="s">
        <v>49</v>
      </c>
      <c r="O486" s="38">
        <v>0.9</v>
      </c>
      <c r="P486" s="38"/>
      <c r="Q486" s="38" t="s">
        <v>92</v>
      </c>
      <c r="R486" s="38" t="s">
        <v>92</v>
      </c>
      <c r="S486" s="38">
        <v>1845</v>
      </c>
      <c r="T486" s="38">
        <v>10</v>
      </c>
      <c r="U486" s="38">
        <v>1845</v>
      </c>
      <c r="V486" s="38">
        <v>11</v>
      </c>
      <c r="W486" s="38">
        <v>1845</v>
      </c>
      <c r="X486" s="38">
        <v>18</v>
      </c>
      <c r="Y486" s="38">
        <v>1875</v>
      </c>
      <c r="Z486" s="38">
        <v>33</v>
      </c>
      <c r="AA486" s="38"/>
      <c r="AB486" s="38" t="s">
        <v>93</v>
      </c>
      <c r="AC486" s="38" t="s">
        <v>94</v>
      </c>
      <c r="AD486" s="38" t="s">
        <v>92</v>
      </c>
      <c r="AE486" s="38" t="s">
        <v>92</v>
      </c>
      <c r="AF486" s="38"/>
      <c r="AG486" s="38">
        <v>0.03</v>
      </c>
      <c r="AH486" s="38" t="s">
        <v>92</v>
      </c>
      <c r="AI486" s="38">
        <v>0.11279</v>
      </c>
      <c r="AJ486" s="38">
        <v>6.4999999999999997E-4</v>
      </c>
      <c r="AK486" s="82">
        <v>5.1540900000000001</v>
      </c>
      <c r="AL486" s="82">
        <v>6.7250000000000004E-2</v>
      </c>
      <c r="AM486" s="82">
        <v>0.33143</v>
      </c>
      <c r="AN486" s="82">
        <v>3.62E-3</v>
      </c>
      <c r="AO486" s="82">
        <f t="shared" si="32"/>
        <v>0.83709830567484578</v>
      </c>
      <c r="AP486" s="38">
        <v>9.7189999999999999E-2</v>
      </c>
      <c r="AQ486" s="38">
        <v>1.8E-3</v>
      </c>
      <c r="AR486" s="38">
        <v>0.9</v>
      </c>
      <c r="AS486" s="38">
        <v>2.0499999999999998</v>
      </c>
      <c r="AT486" s="38">
        <v>0.01</v>
      </c>
      <c r="AU486" s="38"/>
      <c r="AV486" s="38"/>
      <c r="AW486" s="38"/>
      <c r="AX486" s="82">
        <v>1845</v>
      </c>
      <c r="AY486" s="82">
        <v>10</v>
      </c>
      <c r="AZ486" s="38">
        <v>1845</v>
      </c>
      <c r="BA486" s="38">
        <v>11</v>
      </c>
      <c r="BB486" s="38">
        <v>1845</v>
      </c>
      <c r="BC486" s="38">
        <v>18</v>
      </c>
      <c r="BD486" s="38">
        <v>1875</v>
      </c>
      <c r="BE486" s="38">
        <v>33</v>
      </c>
      <c r="BF486" s="38"/>
      <c r="BG486" s="61"/>
      <c r="BH486" s="55"/>
      <c r="BI486" s="49"/>
      <c r="BJ486" s="49"/>
    </row>
    <row r="487" spans="1:62" s="38" customFormat="1" x14ac:dyDescent="0.2">
      <c r="A487" s="32" t="s">
        <v>392</v>
      </c>
      <c r="B487" s="38">
        <v>0.11282</v>
      </c>
      <c r="C487" s="38">
        <v>1.4400000000000001E-3</v>
      </c>
      <c r="D487" s="38">
        <v>5.1582600000000003</v>
      </c>
      <c r="E487" s="38">
        <v>6.7769999999999997E-2</v>
      </c>
      <c r="F487" s="38">
        <v>0.33162999999999998</v>
      </c>
      <c r="G487" s="38">
        <v>3.62E-3</v>
      </c>
      <c r="H487" s="38">
        <v>9.6189999999999998E-2</v>
      </c>
      <c r="I487" s="38">
        <v>1.8400000000000001E-3</v>
      </c>
      <c r="J487" s="38">
        <v>1.83649</v>
      </c>
      <c r="K487" s="38">
        <v>2.9199999999999999E-3</v>
      </c>
      <c r="O487" s="38">
        <v>0.9</v>
      </c>
      <c r="Q487" s="38">
        <v>0.1</v>
      </c>
      <c r="R487" s="38" t="s">
        <v>92</v>
      </c>
      <c r="S487" s="38">
        <v>1845</v>
      </c>
      <c r="T487" s="38">
        <v>10</v>
      </c>
      <c r="U487" s="38">
        <v>1846</v>
      </c>
      <c r="V487" s="38">
        <v>11</v>
      </c>
      <c r="W487" s="38">
        <v>1846</v>
      </c>
      <c r="X487" s="38">
        <v>18</v>
      </c>
      <c r="Y487" s="38">
        <v>1856</v>
      </c>
      <c r="Z487" s="38">
        <v>34</v>
      </c>
      <c r="AB487" s="38" t="s">
        <v>93</v>
      </c>
      <c r="AC487" s="38" t="s">
        <v>94</v>
      </c>
      <c r="AD487" s="38" t="s">
        <v>92</v>
      </c>
      <c r="AE487" s="38" t="s">
        <v>92</v>
      </c>
      <c r="AG487" s="38">
        <v>0.05</v>
      </c>
      <c r="AH487" s="38" t="s">
        <v>92</v>
      </c>
      <c r="AI487" s="38">
        <v>0.11282</v>
      </c>
      <c r="AJ487" s="38">
        <v>6.4999999999999997E-4</v>
      </c>
      <c r="AK487" s="82">
        <v>5.1582600000000003</v>
      </c>
      <c r="AL487" s="82">
        <v>6.7769999999999997E-2</v>
      </c>
      <c r="AM487" s="82">
        <v>0.33162999999999998</v>
      </c>
      <c r="AN487" s="82">
        <v>3.62E-3</v>
      </c>
      <c r="AO487" s="82">
        <f t="shared" si="32"/>
        <v>0.8308459414860937</v>
      </c>
      <c r="AP487" s="38">
        <v>9.6189999999999998E-2</v>
      </c>
      <c r="AQ487" s="38">
        <v>1.8400000000000001E-3</v>
      </c>
      <c r="AR487" s="38">
        <v>0.9</v>
      </c>
      <c r="AS487" s="38">
        <v>1.84</v>
      </c>
      <c r="AT487" s="38">
        <v>0.01</v>
      </c>
      <c r="AX487" s="82">
        <v>1845</v>
      </c>
      <c r="AY487" s="82">
        <v>10</v>
      </c>
      <c r="AZ487" s="38">
        <v>1846</v>
      </c>
      <c r="BA487" s="38">
        <v>11</v>
      </c>
      <c r="BB487" s="38">
        <v>1846</v>
      </c>
      <c r="BC487" s="38">
        <v>18</v>
      </c>
      <c r="BD487" s="38">
        <v>1856</v>
      </c>
      <c r="BE487" s="38">
        <v>34</v>
      </c>
      <c r="BG487" s="61"/>
      <c r="BH487" s="55"/>
      <c r="BI487" s="49"/>
      <c r="BJ487" s="49"/>
    </row>
    <row r="488" spans="1:62" s="38" customFormat="1" x14ac:dyDescent="0.2">
      <c r="A488" s="32" t="s">
        <v>393</v>
      </c>
      <c r="B488" s="38">
        <v>0.11388</v>
      </c>
      <c r="C488" s="38">
        <v>1.7099999999999999E-3</v>
      </c>
      <c r="D488" s="38">
        <v>5.2596400000000001</v>
      </c>
      <c r="E488" s="38">
        <v>8.0790000000000001E-2</v>
      </c>
      <c r="F488" s="38">
        <v>0.33495999999999998</v>
      </c>
      <c r="G488" s="38">
        <v>3.8300000000000001E-3</v>
      </c>
      <c r="H488" s="38">
        <v>9.801E-2</v>
      </c>
      <c r="I488" s="38">
        <v>2.49E-3</v>
      </c>
      <c r="J488" s="38">
        <v>1.9164399999999999</v>
      </c>
      <c r="K488" s="38">
        <v>2.96E-3</v>
      </c>
      <c r="O488" s="38">
        <v>0.9</v>
      </c>
      <c r="Q488" s="38" t="s">
        <v>92</v>
      </c>
      <c r="R488" s="38" t="s">
        <v>92</v>
      </c>
      <c r="S488" s="38">
        <v>1862</v>
      </c>
      <c r="T488" s="38">
        <v>12</v>
      </c>
      <c r="U488" s="38">
        <v>1862</v>
      </c>
      <c r="V488" s="38">
        <v>13</v>
      </c>
      <c r="W488" s="38">
        <v>1862</v>
      </c>
      <c r="X488" s="38">
        <v>18</v>
      </c>
      <c r="Y488" s="38">
        <v>1890</v>
      </c>
      <c r="Z488" s="38">
        <v>46</v>
      </c>
      <c r="AB488" s="38" t="s">
        <v>93</v>
      </c>
      <c r="AC488" s="38" t="s">
        <v>94</v>
      </c>
      <c r="AD488" s="38" t="s">
        <v>92</v>
      </c>
      <c r="AE488" s="38" t="s">
        <v>92</v>
      </c>
      <c r="AG488" s="38">
        <v>0.01</v>
      </c>
      <c r="AH488" s="38" t="s">
        <v>92</v>
      </c>
      <c r="AI488" s="38">
        <v>0.11388</v>
      </c>
      <c r="AJ488" s="38">
        <v>8.0999999999999996E-4</v>
      </c>
      <c r="AK488" s="82">
        <v>5.2596400000000001</v>
      </c>
      <c r="AL488" s="82">
        <v>8.0790000000000001E-2</v>
      </c>
      <c r="AM488" s="82">
        <v>0.33495999999999998</v>
      </c>
      <c r="AN488" s="82">
        <v>3.8300000000000001E-3</v>
      </c>
      <c r="AO488" s="82">
        <f t="shared" si="32"/>
        <v>0.74439635433152318</v>
      </c>
      <c r="AP488" s="38">
        <v>9.801E-2</v>
      </c>
      <c r="AQ488" s="38">
        <v>2.49E-3</v>
      </c>
      <c r="AR488" s="38">
        <v>0.9</v>
      </c>
      <c r="AS488" s="38">
        <v>1.92</v>
      </c>
      <c r="AT488" s="38">
        <v>0.01</v>
      </c>
      <c r="AX488" s="82">
        <v>1862</v>
      </c>
      <c r="AY488" s="82">
        <v>12</v>
      </c>
      <c r="AZ488" s="38">
        <v>1862</v>
      </c>
      <c r="BA488" s="38">
        <v>13</v>
      </c>
      <c r="BB488" s="38">
        <v>1862</v>
      </c>
      <c r="BC488" s="38">
        <v>18</v>
      </c>
      <c r="BD488" s="38">
        <v>1890</v>
      </c>
      <c r="BE488" s="38">
        <v>46</v>
      </c>
      <c r="BG488" s="61"/>
      <c r="BH488" s="55"/>
      <c r="BI488" s="49"/>
      <c r="BJ488" s="49"/>
    </row>
    <row r="489" spans="1:62" s="38" customFormat="1" x14ac:dyDescent="0.2">
      <c r="A489" s="32" t="s">
        <v>394</v>
      </c>
      <c r="B489" s="38">
        <v>0.11481</v>
      </c>
      <c r="C489" s="38">
        <v>1.74E-3</v>
      </c>
      <c r="D489" s="38">
        <v>5.3476800000000004</v>
      </c>
      <c r="E489" s="38">
        <v>8.2739999999999994E-2</v>
      </c>
      <c r="F489" s="38">
        <v>0.33781</v>
      </c>
      <c r="G489" s="38">
        <v>3.8600000000000001E-3</v>
      </c>
      <c r="H489" s="38">
        <v>9.9510000000000001E-2</v>
      </c>
      <c r="I489" s="38">
        <v>2.5899999999999999E-3</v>
      </c>
      <c r="J489" s="38">
        <v>1.7951900000000001</v>
      </c>
      <c r="K489" s="38">
        <v>2.64E-3</v>
      </c>
      <c r="O489" s="38">
        <v>0.9</v>
      </c>
      <c r="Q489" s="38" t="s">
        <v>92</v>
      </c>
      <c r="R489" s="38" t="s">
        <v>92</v>
      </c>
      <c r="S489" s="38">
        <v>1877</v>
      </c>
      <c r="T489" s="38">
        <v>12</v>
      </c>
      <c r="U489" s="38">
        <v>1877</v>
      </c>
      <c r="V489" s="38">
        <v>13</v>
      </c>
      <c r="W489" s="38">
        <v>1876</v>
      </c>
      <c r="X489" s="38">
        <v>19</v>
      </c>
      <c r="Y489" s="38">
        <v>1917</v>
      </c>
      <c r="Z489" s="38">
        <v>48</v>
      </c>
      <c r="AB489" s="38" t="s">
        <v>93</v>
      </c>
      <c r="AC489" s="38" t="s">
        <v>94</v>
      </c>
      <c r="AD489" s="38" t="s">
        <v>92</v>
      </c>
      <c r="AE489" s="38" t="s">
        <v>92</v>
      </c>
      <c r="AG489" s="38">
        <v>-0.05</v>
      </c>
      <c r="AH489" s="38" t="s">
        <v>92</v>
      </c>
      <c r="AI489" s="38">
        <v>0.11481</v>
      </c>
      <c r="AJ489" s="38">
        <v>8.3000000000000001E-4</v>
      </c>
      <c r="AK489" s="82">
        <v>5.3476800000000004</v>
      </c>
      <c r="AL489" s="82">
        <v>8.2739999999999994E-2</v>
      </c>
      <c r="AM489" s="82">
        <v>0.33781</v>
      </c>
      <c r="AN489" s="82">
        <v>3.8600000000000001E-3</v>
      </c>
      <c r="AO489" s="82">
        <f t="shared" si="32"/>
        <v>0.73852414430972324</v>
      </c>
      <c r="AP489" s="38">
        <v>9.9510000000000001E-2</v>
      </c>
      <c r="AQ489" s="38">
        <v>2.5899999999999999E-3</v>
      </c>
      <c r="AR489" s="38">
        <v>0.9</v>
      </c>
      <c r="AS489" s="38">
        <v>1.8</v>
      </c>
      <c r="AT489" s="38">
        <v>0.01</v>
      </c>
      <c r="AX489" s="82">
        <v>1877</v>
      </c>
      <c r="AY489" s="82">
        <v>12</v>
      </c>
      <c r="AZ489" s="38">
        <v>1877</v>
      </c>
      <c r="BA489" s="38">
        <v>13</v>
      </c>
      <c r="BB489" s="38">
        <v>1876</v>
      </c>
      <c r="BC489" s="38">
        <v>19</v>
      </c>
      <c r="BD489" s="38">
        <v>1917</v>
      </c>
      <c r="BE489" s="38">
        <v>48</v>
      </c>
      <c r="BG489" s="61"/>
      <c r="BH489" s="55"/>
      <c r="BI489" s="49"/>
      <c r="BJ489" s="49"/>
    </row>
    <row r="490" spans="1:62" s="38" customFormat="1" x14ac:dyDescent="0.2">
      <c r="A490" s="32" t="s">
        <v>395</v>
      </c>
      <c r="B490" s="38">
        <v>0.11314</v>
      </c>
      <c r="C490" s="38">
        <v>1.5100000000000001E-3</v>
      </c>
      <c r="D490" s="38">
        <v>5.1833400000000003</v>
      </c>
      <c r="E490" s="38">
        <v>7.016E-2</v>
      </c>
      <c r="F490" s="38">
        <v>0.33229999999999998</v>
      </c>
      <c r="G490" s="38">
        <v>3.6099999999999999E-3</v>
      </c>
      <c r="H490" s="38">
        <v>9.597E-2</v>
      </c>
      <c r="I490" s="38">
        <v>2.0500000000000002E-3</v>
      </c>
      <c r="J490" s="38">
        <v>1.9036900000000001</v>
      </c>
      <c r="K490" s="38">
        <v>3.1099999999999999E-3</v>
      </c>
      <c r="O490" s="38">
        <v>0.9</v>
      </c>
      <c r="Q490" s="38">
        <v>-0.1</v>
      </c>
      <c r="R490" s="38" t="s">
        <v>92</v>
      </c>
      <c r="S490" s="38">
        <v>1850</v>
      </c>
      <c r="T490" s="38">
        <v>11</v>
      </c>
      <c r="U490" s="38">
        <v>1850</v>
      </c>
      <c r="V490" s="38">
        <v>12</v>
      </c>
      <c r="W490" s="38">
        <v>1850</v>
      </c>
      <c r="X490" s="38">
        <v>17</v>
      </c>
      <c r="Y490" s="38">
        <v>1852</v>
      </c>
      <c r="Z490" s="38">
        <v>38</v>
      </c>
      <c r="AB490" s="38" t="s">
        <v>93</v>
      </c>
      <c r="AC490" s="38" t="s">
        <v>94</v>
      </c>
      <c r="AD490" s="38" t="s">
        <v>92</v>
      </c>
      <c r="AE490" s="38" t="s">
        <v>92</v>
      </c>
      <c r="AG490" s="38">
        <v>-7.0000000000000007E-2</v>
      </c>
      <c r="AH490" s="38" t="s">
        <v>92</v>
      </c>
      <c r="AI490" s="38">
        <v>0.11314</v>
      </c>
      <c r="AJ490" s="38">
        <v>6.8000000000000005E-4</v>
      </c>
      <c r="AK490" s="82">
        <v>5.1833400000000003</v>
      </c>
      <c r="AL490" s="82">
        <v>7.016E-2</v>
      </c>
      <c r="AM490" s="82">
        <v>0.33229999999999998</v>
      </c>
      <c r="AN490" s="82">
        <v>3.6099999999999999E-3</v>
      </c>
      <c r="AO490" s="82">
        <f t="shared" si="32"/>
        <v>0.80259597511693326</v>
      </c>
      <c r="AP490" s="38">
        <v>9.597E-2</v>
      </c>
      <c r="AQ490" s="38">
        <v>2.0500000000000002E-3</v>
      </c>
      <c r="AR490" s="38">
        <v>0.9</v>
      </c>
      <c r="AS490" s="38">
        <v>1.9</v>
      </c>
      <c r="AT490" s="38">
        <v>0.01</v>
      </c>
      <c r="AX490" s="82">
        <v>1850</v>
      </c>
      <c r="AY490" s="82">
        <v>11</v>
      </c>
      <c r="AZ490" s="38">
        <v>1850</v>
      </c>
      <c r="BA490" s="38">
        <v>12</v>
      </c>
      <c r="BB490" s="38">
        <v>1850</v>
      </c>
      <c r="BC490" s="38">
        <v>17</v>
      </c>
      <c r="BD490" s="38">
        <v>1852</v>
      </c>
      <c r="BE490" s="38">
        <v>38</v>
      </c>
      <c r="BG490" s="61"/>
      <c r="BH490" s="55"/>
      <c r="BI490" s="49"/>
      <c r="BJ490" s="49"/>
    </row>
    <row r="491" spans="1:62" s="38" customFormat="1" x14ac:dyDescent="0.2">
      <c r="A491" s="32" t="s">
        <v>441</v>
      </c>
      <c r="B491" s="38">
        <v>0.11423999999999999</v>
      </c>
      <c r="C491" s="38">
        <v>1.73E-3</v>
      </c>
      <c r="D491" s="38">
        <v>5.2958600000000002</v>
      </c>
      <c r="E491" s="38">
        <v>8.2970000000000002E-2</v>
      </c>
      <c r="F491" s="38">
        <v>0.33621000000000001</v>
      </c>
      <c r="G491" s="38">
        <v>3.9899999999999996E-3</v>
      </c>
      <c r="H491" s="38">
        <v>9.5310000000000006E-2</v>
      </c>
      <c r="I491" s="38">
        <v>2.16E-3</v>
      </c>
      <c r="J491" s="38">
        <v>2.2623799999999998</v>
      </c>
      <c r="K491" s="38">
        <v>3.65E-3</v>
      </c>
      <c r="O491" s="38">
        <v>0.9</v>
      </c>
      <c r="Q491" s="38" t="s">
        <v>92</v>
      </c>
      <c r="R491" s="38" t="s">
        <v>92</v>
      </c>
      <c r="S491" s="38">
        <v>1868</v>
      </c>
      <c r="T491" s="38">
        <v>13</v>
      </c>
      <c r="U491" s="38">
        <v>1868</v>
      </c>
      <c r="V491" s="38">
        <v>13</v>
      </c>
      <c r="W491" s="38">
        <v>1868</v>
      </c>
      <c r="X491" s="38">
        <v>19</v>
      </c>
      <c r="Y491" s="38">
        <v>1840</v>
      </c>
      <c r="Z491" s="38">
        <v>40</v>
      </c>
      <c r="AB491" s="38" t="s">
        <v>93</v>
      </c>
      <c r="AC491" s="38" t="s">
        <v>94</v>
      </c>
      <c r="AD491" s="38" t="s">
        <v>92</v>
      </c>
      <c r="AE491" s="38" t="s">
        <v>92</v>
      </c>
      <c r="AG491" s="38">
        <v>0.03</v>
      </c>
      <c r="AH491" s="38" t="s">
        <v>92</v>
      </c>
      <c r="AI491" s="38">
        <v>0.11423999999999999</v>
      </c>
      <c r="AJ491" s="38">
        <v>8.1999999999999998E-4</v>
      </c>
      <c r="AK491" s="82">
        <v>5.2958600000000002</v>
      </c>
      <c r="AL491" s="82">
        <v>8.2970000000000002E-2</v>
      </c>
      <c r="AM491" s="82">
        <v>0.33621000000000001</v>
      </c>
      <c r="AN491" s="82">
        <v>3.9899999999999996E-3</v>
      </c>
      <c r="AO491" s="82">
        <f t="shared" si="32"/>
        <v>0.75749134433500442</v>
      </c>
      <c r="AP491" s="38">
        <v>9.5310000000000006E-2</v>
      </c>
      <c r="AQ491" s="38">
        <v>2.16E-3</v>
      </c>
      <c r="AR491" s="38">
        <v>0.9</v>
      </c>
      <c r="AS491" s="38">
        <v>2.2599999999999998</v>
      </c>
      <c r="AT491" s="38">
        <v>0.01</v>
      </c>
      <c r="AX491" s="82">
        <v>1868</v>
      </c>
      <c r="AY491" s="82">
        <v>13</v>
      </c>
      <c r="AZ491" s="38">
        <v>1868</v>
      </c>
      <c r="BA491" s="38">
        <v>13</v>
      </c>
      <c r="BB491" s="38">
        <v>1868</v>
      </c>
      <c r="BC491" s="38">
        <v>19</v>
      </c>
      <c r="BD491" s="38">
        <v>1840</v>
      </c>
      <c r="BE491" s="38">
        <v>40</v>
      </c>
      <c r="BG491" s="61"/>
      <c r="BH491" s="55"/>
      <c r="BI491" s="49"/>
      <c r="BJ491" s="49"/>
    </row>
    <row r="492" spans="1:62" s="38" customFormat="1" x14ac:dyDescent="0.2">
      <c r="A492" s="32" t="s">
        <v>442</v>
      </c>
      <c r="B492" s="38">
        <v>0.11344</v>
      </c>
      <c r="C492" s="38">
        <v>1.75E-3</v>
      </c>
      <c r="D492" s="38">
        <v>5.21556</v>
      </c>
      <c r="E492" s="38">
        <v>8.2519999999999996E-2</v>
      </c>
      <c r="F492" s="38">
        <v>0.33348</v>
      </c>
      <c r="G492" s="38">
        <v>3.9100000000000003E-3</v>
      </c>
      <c r="H492" s="38">
        <v>9.5119999999999996E-2</v>
      </c>
      <c r="I492" s="38">
        <v>2.1900000000000001E-3</v>
      </c>
      <c r="J492" s="38">
        <v>1.84358</v>
      </c>
      <c r="K492" s="38">
        <v>2.98E-3</v>
      </c>
      <c r="O492" s="38">
        <v>0.9</v>
      </c>
      <c r="Q492" s="38" t="s">
        <v>92</v>
      </c>
      <c r="R492" s="38" t="s">
        <v>92</v>
      </c>
      <c r="S492" s="38">
        <v>1855</v>
      </c>
      <c r="T492" s="38">
        <v>13</v>
      </c>
      <c r="U492" s="38">
        <v>1855</v>
      </c>
      <c r="V492" s="38">
        <v>13</v>
      </c>
      <c r="W492" s="38">
        <v>1855</v>
      </c>
      <c r="X492" s="38">
        <v>19</v>
      </c>
      <c r="Y492" s="38">
        <v>1837</v>
      </c>
      <c r="Z492" s="38">
        <v>40</v>
      </c>
      <c r="AB492" s="38" t="s">
        <v>93</v>
      </c>
      <c r="AC492" s="38" t="s">
        <v>94</v>
      </c>
      <c r="AD492" s="38" t="s">
        <v>92</v>
      </c>
      <c r="AE492" s="38" t="s">
        <v>92</v>
      </c>
      <c r="AG492" s="38">
        <v>-0.01</v>
      </c>
      <c r="AH492" s="38" t="s">
        <v>92</v>
      </c>
      <c r="AI492" s="38">
        <v>0.11344</v>
      </c>
      <c r="AJ492" s="38">
        <v>8.3000000000000001E-4</v>
      </c>
      <c r="AK492" s="82">
        <v>5.21556</v>
      </c>
      <c r="AL492" s="82">
        <v>8.2519999999999996E-2</v>
      </c>
      <c r="AM492" s="82">
        <v>0.33348</v>
      </c>
      <c r="AN492" s="82">
        <v>3.9100000000000003E-3</v>
      </c>
      <c r="AO492" s="82">
        <f t="shared" si="32"/>
        <v>0.74105201273242982</v>
      </c>
      <c r="AP492" s="38">
        <v>9.5119999999999996E-2</v>
      </c>
      <c r="AQ492" s="38">
        <v>2.1900000000000001E-3</v>
      </c>
      <c r="AR492" s="38">
        <v>0.9</v>
      </c>
      <c r="AS492" s="38">
        <v>1.84</v>
      </c>
      <c r="AT492" s="38">
        <v>0.01</v>
      </c>
      <c r="AX492" s="82">
        <v>1855</v>
      </c>
      <c r="AY492" s="82">
        <v>13</v>
      </c>
      <c r="AZ492" s="38">
        <v>1855</v>
      </c>
      <c r="BA492" s="38">
        <v>13</v>
      </c>
      <c r="BB492" s="38">
        <v>1855</v>
      </c>
      <c r="BC492" s="38">
        <v>19</v>
      </c>
      <c r="BD492" s="38">
        <v>1837</v>
      </c>
      <c r="BE492" s="38">
        <v>40</v>
      </c>
      <c r="BG492" s="61"/>
      <c r="BH492" s="55"/>
      <c r="BI492" s="49"/>
      <c r="BJ492" s="49"/>
    </row>
    <row r="493" spans="1:62" s="32" customFormat="1" x14ac:dyDescent="0.2">
      <c r="A493" s="32" t="s">
        <v>443</v>
      </c>
      <c r="B493" s="32" t="s">
        <v>408</v>
      </c>
      <c r="C493" s="32" t="s">
        <v>59</v>
      </c>
      <c r="D493" s="32" t="s">
        <v>409</v>
      </c>
      <c r="E493" s="32" t="s">
        <v>410</v>
      </c>
      <c r="F493" s="32" t="s">
        <v>411</v>
      </c>
      <c r="G493" s="32" t="s">
        <v>412</v>
      </c>
      <c r="H493" s="32" t="s">
        <v>413</v>
      </c>
      <c r="I493" s="32" t="s">
        <v>414</v>
      </c>
      <c r="J493" s="32" t="s">
        <v>415</v>
      </c>
      <c r="K493" s="32" t="s">
        <v>416</v>
      </c>
      <c r="L493" s="32" t="s">
        <v>49</v>
      </c>
      <c r="O493" s="38">
        <v>0.9</v>
      </c>
      <c r="P493" s="38"/>
      <c r="Q493" s="38" t="s">
        <v>92</v>
      </c>
      <c r="R493" s="38" t="s">
        <v>92</v>
      </c>
      <c r="S493" s="38">
        <v>1842</v>
      </c>
      <c r="T493" s="38">
        <v>10</v>
      </c>
      <c r="U493" s="38">
        <v>1841</v>
      </c>
      <c r="V493" s="38">
        <v>11</v>
      </c>
      <c r="W493" s="38">
        <v>1841</v>
      </c>
      <c r="X493" s="38">
        <v>17</v>
      </c>
      <c r="Y493" s="38">
        <v>1882</v>
      </c>
      <c r="Z493" s="38">
        <v>33</v>
      </c>
      <c r="AA493" s="38"/>
      <c r="AB493" s="38" t="s">
        <v>93</v>
      </c>
      <c r="AC493" s="38" t="s">
        <v>94</v>
      </c>
      <c r="AD493" s="38" t="s">
        <v>92</v>
      </c>
      <c r="AE493" s="38" t="s">
        <v>92</v>
      </c>
      <c r="AF493" s="38"/>
      <c r="AG493" s="38">
        <v>-0.04</v>
      </c>
      <c r="AH493" s="38" t="s">
        <v>92</v>
      </c>
      <c r="AI493" s="38">
        <v>0.11260000000000001</v>
      </c>
      <c r="AJ493" s="38">
        <v>6.4999999999999997E-4</v>
      </c>
      <c r="AK493" s="82">
        <v>5.1321599999999998</v>
      </c>
      <c r="AL493" s="82">
        <v>6.6680000000000003E-2</v>
      </c>
      <c r="AM493" s="82">
        <v>0.33050000000000002</v>
      </c>
      <c r="AN493" s="82">
        <v>3.49E-3</v>
      </c>
      <c r="AO493" s="82">
        <f t="shared" si="32"/>
        <v>0.81275295924173707</v>
      </c>
      <c r="AP493" s="38">
        <v>9.7559999999999994E-2</v>
      </c>
      <c r="AQ493" s="38">
        <v>1.81E-3</v>
      </c>
      <c r="AR493" s="38">
        <v>0.9</v>
      </c>
      <c r="AS493" s="38">
        <v>1.44</v>
      </c>
      <c r="AT493" s="38">
        <v>0.01</v>
      </c>
      <c r="AU493" s="38"/>
      <c r="AV493" s="38"/>
      <c r="AW493" s="38"/>
      <c r="AX493" s="82">
        <v>1842</v>
      </c>
      <c r="AY493" s="82">
        <v>10</v>
      </c>
      <c r="AZ493" s="38">
        <v>1841</v>
      </c>
      <c r="BA493" s="38">
        <v>11</v>
      </c>
      <c r="BB493" s="38">
        <v>1841</v>
      </c>
      <c r="BC493" s="38">
        <v>17</v>
      </c>
      <c r="BD493" s="38">
        <v>1882</v>
      </c>
      <c r="BE493" s="38">
        <v>33</v>
      </c>
      <c r="BF493" s="38"/>
      <c r="BG493" s="61"/>
      <c r="BH493" s="55"/>
      <c r="BI493" s="49"/>
      <c r="BJ493" s="49"/>
    </row>
    <row r="494" spans="1:62" s="38" customFormat="1" x14ac:dyDescent="0.2">
      <c r="A494" s="32" t="s">
        <v>444</v>
      </c>
      <c r="B494" s="38">
        <v>0.11286</v>
      </c>
      <c r="C494" s="38">
        <v>1.48E-3</v>
      </c>
      <c r="D494" s="38">
        <v>5.1629100000000001</v>
      </c>
      <c r="E494" s="38">
        <v>6.8680000000000005E-2</v>
      </c>
      <c r="F494" s="38">
        <v>0.33177000000000001</v>
      </c>
      <c r="G494" s="38">
        <v>3.5899999999999999E-3</v>
      </c>
      <c r="H494" s="38">
        <v>9.7970000000000002E-2</v>
      </c>
      <c r="I494" s="38">
        <v>1.83E-3</v>
      </c>
      <c r="J494" s="38">
        <v>1.7018500000000001</v>
      </c>
      <c r="K494" s="38">
        <v>2.6800000000000001E-3</v>
      </c>
      <c r="O494" s="38">
        <v>0.9</v>
      </c>
      <c r="Q494" s="38">
        <v>0.1</v>
      </c>
      <c r="R494" s="38" t="s">
        <v>92</v>
      </c>
      <c r="S494" s="38">
        <v>1846</v>
      </c>
      <c r="T494" s="38">
        <v>10</v>
      </c>
      <c r="U494" s="38">
        <v>1847</v>
      </c>
      <c r="V494" s="38">
        <v>11</v>
      </c>
      <c r="W494" s="38">
        <v>1847</v>
      </c>
      <c r="X494" s="38">
        <v>17</v>
      </c>
      <c r="Y494" s="38">
        <v>1889</v>
      </c>
      <c r="Z494" s="38">
        <v>34</v>
      </c>
      <c r="AB494" s="38" t="s">
        <v>93</v>
      </c>
      <c r="AC494" s="38" t="s">
        <v>94</v>
      </c>
      <c r="AD494" s="38" t="s">
        <v>92</v>
      </c>
      <c r="AE494" s="38" t="s">
        <v>92</v>
      </c>
      <c r="AG494" s="38">
        <v>0.06</v>
      </c>
      <c r="AH494" s="38" t="s">
        <v>92</v>
      </c>
      <c r="AI494" s="38">
        <v>0.11286</v>
      </c>
      <c r="AJ494" s="38">
        <v>6.7000000000000002E-4</v>
      </c>
      <c r="AK494" s="82">
        <v>5.1629100000000001</v>
      </c>
      <c r="AL494" s="82">
        <v>6.8680000000000005E-2</v>
      </c>
      <c r="AM494" s="82">
        <v>0.33177000000000001</v>
      </c>
      <c r="AN494" s="82">
        <v>3.5899999999999999E-3</v>
      </c>
      <c r="AO494" s="82">
        <f t="shared" si="32"/>
        <v>0.81343265640957996</v>
      </c>
      <c r="AP494" s="38">
        <v>9.7970000000000002E-2</v>
      </c>
      <c r="AQ494" s="38">
        <v>1.83E-3</v>
      </c>
      <c r="AR494" s="38">
        <v>0.9</v>
      </c>
      <c r="AS494" s="38">
        <v>1.7</v>
      </c>
      <c r="AT494" s="38">
        <v>0.01</v>
      </c>
      <c r="AX494" s="82">
        <v>1846</v>
      </c>
      <c r="AY494" s="82">
        <v>10</v>
      </c>
      <c r="AZ494" s="38">
        <v>1847</v>
      </c>
      <c r="BA494" s="38">
        <v>11</v>
      </c>
      <c r="BB494" s="38">
        <v>1847</v>
      </c>
      <c r="BC494" s="38">
        <v>17</v>
      </c>
      <c r="BD494" s="38">
        <v>1889</v>
      </c>
      <c r="BE494" s="38">
        <v>34</v>
      </c>
      <c r="BG494" s="61"/>
      <c r="BH494" s="55"/>
      <c r="BI494" s="49"/>
      <c r="BJ494" s="49"/>
    </row>
    <row r="495" spans="1:62" s="32" customFormat="1" x14ac:dyDescent="0.2">
      <c r="A495" s="32" t="s">
        <v>445</v>
      </c>
      <c r="B495" s="32" t="s">
        <v>417</v>
      </c>
      <c r="C495" s="32" t="s">
        <v>418</v>
      </c>
      <c r="D495" s="32" t="s">
        <v>419</v>
      </c>
      <c r="E495" s="32" t="s">
        <v>420</v>
      </c>
      <c r="F495" s="32" t="s">
        <v>421</v>
      </c>
      <c r="G495" s="32" t="s">
        <v>265</v>
      </c>
      <c r="H495" s="32" t="s">
        <v>422</v>
      </c>
      <c r="I495" s="32" t="s">
        <v>79</v>
      </c>
      <c r="J495" s="32" t="s">
        <v>423</v>
      </c>
      <c r="K495" s="32" t="s">
        <v>276</v>
      </c>
      <c r="L495" s="32" t="s">
        <v>49</v>
      </c>
      <c r="O495" s="38">
        <v>0.9</v>
      </c>
      <c r="P495" s="38"/>
      <c r="Q495" s="38" t="s">
        <v>92</v>
      </c>
      <c r="R495" s="38" t="s">
        <v>92</v>
      </c>
      <c r="S495" s="38">
        <v>1858</v>
      </c>
      <c r="T495" s="38">
        <v>10</v>
      </c>
      <c r="U495" s="38">
        <v>1859</v>
      </c>
      <c r="V495" s="38">
        <v>11</v>
      </c>
      <c r="W495" s="38">
        <v>1859</v>
      </c>
      <c r="X495" s="38">
        <v>17</v>
      </c>
      <c r="Y495" s="38">
        <v>1856</v>
      </c>
      <c r="Z495" s="38">
        <v>29</v>
      </c>
      <c r="AA495" s="38"/>
      <c r="AB495" s="38" t="s">
        <v>93</v>
      </c>
      <c r="AC495" s="38" t="s">
        <v>94</v>
      </c>
      <c r="AD495" s="38" t="s">
        <v>92</v>
      </c>
      <c r="AE495" s="38" t="s">
        <v>92</v>
      </c>
      <c r="AF495" s="38"/>
      <c r="AG495" s="38">
        <v>0.02</v>
      </c>
      <c r="AH495" s="38" t="s">
        <v>92</v>
      </c>
      <c r="AI495" s="38">
        <v>0.11364</v>
      </c>
      <c r="AJ495" s="38">
        <v>6.2E-4</v>
      </c>
      <c r="AK495" s="82">
        <v>5.2365500000000003</v>
      </c>
      <c r="AL495" s="82">
        <v>6.515E-2</v>
      </c>
      <c r="AM495" s="82">
        <v>0.33422000000000002</v>
      </c>
      <c r="AN495" s="82">
        <v>3.5899999999999999E-3</v>
      </c>
      <c r="AO495" s="82">
        <f t="shared" si="32"/>
        <v>0.86336183817048184</v>
      </c>
      <c r="AP495" s="38">
        <v>9.6159999999999995E-2</v>
      </c>
      <c r="AQ495" s="38">
        <v>1.58E-3</v>
      </c>
      <c r="AR495" s="38">
        <v>0.9</v>
      </c>
      <c r="AS495" s="38">
        <v>2.54</v>
      </c>
      <c r="AT495" s="38">
        <v>0.01</v>
      </c>
      <c r="AU495" s="38"/>
      <c r="AV495" s="38"/>
      <c r="AW495" s="38"/>
      <c r="AX495" s="82">
        <v>1858</v>
      </c>
      <c r="AY495" s="82">
        <v>10</v>
      </c>
      <c r="AZ495" s="38">
        <v>1859</v>
      </c>
      <c r="BA495" s="38">
        <v>11</v>
      </c>
      <c r="BB495" s="38">
        <v>1859</v>
      </c>
      <c r="BC495" s="38">
        <v>17</v>
      </c>
      <c r="BD495" s="38">
        <v>1856</v>
      </c>
      <c r="BE495" s="38">
        <v>29</v>
      </c>
      <c r="BF495" s="38"/>
      <c r="BG495" s="61"/>
      <c r="BH495" s="55"/>
      <c r="BI495" s="49"/>
      <c r="BJ495" s="49"/>
    </row>
    <row r="496" spans="1:62" s="32" customFormat="1" x14ac:dyDescent="0.2">
      <c r="A496" s="32" t="s">
        <v>446</v>
      </c>
      <c r="B496" s="32" t="s">
        <v>424</v>
      </c>
      <c r="C496" s="32" t="s">
        <v>425</v>
      </c>
      <c r="D496" s="32" t="s">
        <v>426</v>
      </c>
      <c r="E496" s="32" t="s">
        <v>427</v>
      </c>
      <c r="F496" s="32" t="s">
        <v>428</v>
      </c>
      <c r="G496" s="32" t="s">
        <v>206</v>
      </c>
      <c r="H496" s="32" t="s">
        <v>429</v>
      </c>
      <c r="I496" s="32" t="s">
        <v>321</v>
      </c>
      <c r="J496" s="32" t="s">
        <v>430</v>
      </c>
      <c r="K496" s="32" t="s">
        <v>431</v>
      </c>
      <c r="L496" s="32" t="s">
        <v>49</v>
      </c>
      <c r="O496" s="38">
        <v>0.9</v>
      </c>
      <c r="P496" s="38"/>
      <c r="Q496" s="38" t="s">
        <v>92</v>
      </c>
      <c r="R496" s="38" t="s">
        <v>92</v>
      </c>
      <c r="S496" s="38">
        <v>1863</v>
      </c>
      <c r="T496" s="38">
        <v>11</v>
      </c>
      <c r="U496" s="38">
        <v>1863</v>
      </c>
      <c r="V496" s="38">
        <v>11</v>
      </c>
      <c r="W496" s="38">
        <v>1863</v>
      </c>
      <c r="X496" s="38">
        <v>17</v>
      </c>
      <c r="Y496" s="38">
        <v>1891</v>
      </c>
      <c r="Z496" s="38">
        <v>36</v>
      </c>
      <c r="AA496" s="38"/>
      <c r="AB496" s="38" t="s">
        <v>93</v>
      </c>
      <c r="AC496" s="38" t="s">
        <v>94</v>
      </c>
      <c r="AD496" s="38" t="s">
        <v>92</v>
      </c>
      <c r="AE496" s="38" t="s">
        <v>92</v>
      </c>
      <c r="AF496" s="38"/>
      <c r="AG496" s="38" t="s">
        <v>92</v>
      </c>
      <c r="AH496" s="38" t="s">
        <v>92</v>
      </c>
      <c r="AI496" s="38">
        <v>0.11394</v>
      </c>
      <c r="AJ496" s="38">
        <v>6.8000000000000005E-4</v>
      </c>
      <c r="AK496" s="82">
        <v>5.26485</v>
      </c>
      <c r="AL496" s="82">
        <v>7.0749999999999993E-2</v>
      </c>
      <c r="AM496" s="82">
        <v>0.33512999999999998</v>
      </c>
      <c r="AN496" s="82">
        <v>3.6099999999999999E-3</v>
      </c>
      <c r="AO496" s="82">
        <f t="shared" ref="AO496:AO510" si="33">(AN496/AM496)/(AL496/AK496)</f>
        <v>0.80159214624692343</v>
      </c>
      <c r="AP496" s="38">
        <v>9.8070000000000004E-2</v>
      </c>
      <c r="AQ496" s="38">
        <v>1.9400000000000001E-3</v>
      </c>
      <c r="AR496" s="38">
        <v>0.9</v>
      </c>
      <c r="AS496" s="38">
        <v>1.51</v>
      </c>
      <c r="AT496" s="38">
        <v>0.01</v>
      </c>
      <c r="AU496" s="38"/>
      <c r="AV496" s="38"/>
      <c r="AW496" s="38"/>
      <c r="AX496" s="82">
        <v>1863</v>
      </c>
      <c r="AY496" s="82">
        <v>11</v>
      </c>
      <c r="AZ496" s="38">
        <v>1863</v>
      </c>
      <c r="BA496" s="38">
        <v>11</v>
      </c>
      <c r="BB496" s="38">
        <v>1863</v>
      </c>
      <c r="BC496" s="38">
        <v>17</v>
      </c>
      <c r="BD496" s="38">
        <v>1891</v>
      </c>
      <c r="BE496" s="38">
        <v>36</v>
      </c>
      <c r="BF496" s="38"/>
      <c r="BG496" s="61"/>
      <c r="BH496" s="55"/>
      <c r="BI496" s="49"/>
      <c r="BJ496" s="49"/>
    </row>
    <row r="497" spans="1:62" s="38" customFormat="1" x14ac:dyDescent="0.2">
      <c r="A497" s="32" t="s">
        <v>447</v>
      </c>
      <c r="B497" s="38">
        <v>0.11336</v>
      </c>
      <c r="C497" s="38">
        <v>1.5E-3</v>
      </c>
      <c r="D497" s="38">
        <v>5.2050200000000002</v>
      </c>
      <c r="E497" s="38">
        <v>6.9870000000000002E-2</v>
      </c>
      <c r="F497" s="38">
        <v>0.33300999999999997</v>
      </c>
      <c r="G497" s="38">
        <v>3.6099999999999999E-3</v>
      </c>
      <c r="H497" s="38">
        <v>9.7299999999999998E-2</v>
      </c>
      <c r="I497" s="38">
        <v>1.8699999999999999E-3</v>
      </c>
      <c r="J497" s="38">
        <v>1.9581900000000001</v>
      </c>
      <c r="K497" s="38">
        <v>3.4099999999999998E-3</v>
      </c>
      <c r="O497" s="38">
        <v>0.9</v>
      </c>
      <c r="Q497" s="38">
        <v>-0.1</v>
      </c>
      <c r="R497" s="38" t="s">
        <v>92</v>
      </c>
      <c r="S497" s="38">
        <v>1854</v>
      </c>
      <c r="T497" s="38">
        <v>11</v>
      </c>
      <c r="U497" s="38">
        <v>1853</v>
      </c>
      <c r="V497" s="38">
        <v>11</v>
      </c>
      <c r="W497" s="38">
        <v>1853</v>
      </c>
      <c r="X497" s="38">
        <v>17</v>
      </c>
      <c r="Y497" s="38">
        <v>1877</v>
      </c>
      <c r="Z497" s="38">
        <v>34</v>
      </c>
      <c r="AB497" s="38" t="s">
        <v>93</v>
      </c>
      <c r="AC497" s="38" t="s">
        <v>94</v>
      </c>
      <c r="AD497" s="38" t="s">
        <v>92</v>
      </c>
      <c r="AE497" s="38" t="s">
        <v>92</v>
      </c>
      <c r="AG497" s="38">
        <v>-0.06</v>
      </c>
      <c r="AH497" s="38" t="s">
        <v>92</v>
      </c>
      <c r="AI497" s="38">
        <v>0.11336</v>
      </c>
      <c r="AJ497" s="38">
        <v>6.8000000000000005E-4</v>
      </c>
      <c r="AK497" s="82">
        <v>5.2050200000000002</v>
      </c>
      <c r="AL497" s="82">
        <v>6.9870000000000002E-2</v>
      </c>
      <c r="AM497" s="82">
        <v>0.33300999999999997</v>
      </c>
      <c r="AN497" s="82">
        <v>3.6099999999999999E-3</v>
      </c>
      <c r="AO497" s="82">
        <f t="shared" si="33"/>
        <v>0.80757261980789474</v>
      </c>
      <c r="AP497" s="38">
        <v>9.7299999999999998E-2</v>
      </c>
      <c r="AQ497" s="38">
        <v>1.8699999999999999E-3</v>
      </c>
      <c r="AR497" s="38">
        <v>0.9</v>
      </c>
      <c r="AS497" s="38">
        <v>1.96</v>
      </c>
      <c r="AT497" s="38">
        <v>0.01</v>
      </c>
      <c r="AX497" s="82">
        <v>1854</v>
      </c>
      <c r="AY497" s="82">
        <v>11</v>
      </c>
      <c r="AZ497" s="38">
        <v>1853</v>
      </c>
      <c r="BA497" s="38">
        <v>11</v>
      </c>
      <c r="BB497" s="38">
        <v>1853</v>
      </c>
      <c r="BC497" s="38">
        <v>17</v>
      </c>
      <c r="BD497" s="38">
        <v>1877</v>
      </c>
      <c r="BE497" s="38">
        <v>34</v>
      </c>
      <c r="BG497" s="61"/>
      <c r="BH497" s="55"/>
      <c r="BI497" s="49"/>
      <c r="BJ497" s="49"/>
    </row>
    <row r="498" spans="1:62" s="38" customFormat="1" x14ac:dyDescent="0.2">
      <c r="A498" s="32" t="s">
        <v>448</v>
      </c>
      <c r="B498" s="38">
        <v>0.11384</v>
      </c>
      <c r="C498" s="38">
        <v>1.56E-3</v>
      </c>
      <c r="D498" s="38">
        <v>5.2527799999999996</v>
      </c>
      <c r="E498" s="38">
        <v>7.3249999999999996E-2</v>
      </c>
      <c r="F498" s="38">
        <v>0.33466000000000001</v>
      </c>
      <c r="G498" s="38">
        <v>3.6900000000000001E-3</v>
      </c>
      <c r="H498" s="38">
        <v>9.8030000000000006E-2</v>
      </c>
      <c r="I498" s="38">
        <v>2E-3</v>
      </c>
      <c r="J498" s="38">
        <v>1.6648099999999999</v>
      </c>
      <c r="K498" s="38">
        <v>2.7899999999999999E-3</v>
      </c>
      <c r="O498" s="38">
        <v>0.9</v>
      </c>
      <c r="Q498" s="38" t="s">
        <v>92</v>
      </c>
      <c r="R498" s="38" t="s">
        <v>92</v>
      </c>
      <c r="S498" s="38">
        <v>1862</v>
      </c>
      <c r="T498" s="38">
        <v>11</v>
      </c>
      <c r="U498" s="38">
        <v>1861</v>
      </c>
      <c r="V498" s="38">
        <v>12</v>
      </c>
      <c r="W498" s="38">
        <v>1861</v>
      </c>
      <c r="X498" s="38">
        <v>18</v>
      </c>
      <c r="Y498" s="38">
        <v>1890</v>
      </c>
      <c r="Z498" s="38">
        <v>37</v>
      </c>
      <c r="AB498" s="38" t="s">
        <v>93</v>
      </c>
      <c r="AC498" s="38" t="s">
        <v>94</v>
      </c>
      <c r="AD498" s="38" t="s">
        <v>92</v>
      </c>
      <c r="AE498" s="38" t="s">
        <v>92</v>
      </c>
      <c r="AG498" s="38">
        <v>-0.04</v>
      </c>
      <c r="AH498" s="38" t="s">
        <v>92</v>
      </c>
      <c r="AI498" s="38">
        <v>0.11384</v>
      </c>
      <c r="AJ498" s="38">
        <v>7.1000000000000002E-4</v>
      </c>
      <c r="AK498" s="82">
        <v>5.2527799999999996</v>
      </c>
      <c r="AL498" s="82">
        <v>7.3249999999999996E-2</v>
      </c>
      <c r="AM498" s="82">
        <v>0.33466000000000001</v>
      </c>
      <c r="AN498" s="82">
        <v>3.6900000000000001E-3</v>
      </c>
      <c r="AO498" s="82">
        <f t="shared" si="33"/>
        <v>0.7906861693871361</v>
      </c>
      <c r="AP498" s="38">
        <v>9.8030000000000006E-2</v>
      </c>
      <c r="AQ498" s="38">
        <v>2E-3</v>
      </c>
      <c r="AR498" s="38">
        <v>0.9</v>
      </c>
      <c r="AS498" s="38">
        <v>1.66</v>
      </c>
      <c r="AT498" s="38">
        <v>0.01</v>
      </c>
      <c r="AX498" s="82">
        <v>1862</v>
      </c>
      <c r="AY498" s="82">
        <v>11</v>
      </c>
      <c r="AZ498" s="38">
        <v>1861</v>
      </c>
      <c r="BA498" s="38">
        <v>12</v>
      </c>
      <c r="BB498" s="38">
        <v>1861</v>
      </c>
      <c r="BC498" s="38">
        <v>18</v>
      </c>
      <c r="BD498" s="38">
        <v>1890</v>
      </c>
      <c r="BE498" s="38">
        <v>37</v>
      </c>
      <c r="BG498" s="61"/>
      <c r="BH498" s="55"/>
      <c r="BI498" s="49"/>
      <c r="BJ498" s="49"/>
    </row>
    <row r="499" spans="1:62" s="38" customFormat="1" x14ac:dyDescent="0.2">
      <c r="A499" s="32" t="s">
        <v>449</v>
      </c>
      <c r="B499" s="38">
        <v>0.11403000000000001</v>
      </c>
      <c r="C499" s="38">
        <v>1.6100000000000001E-3</v>
      </c>
      <c r="D499" s="38">
        <v>5.2754000000000003</v>
      </c>
      <c r="E499" s="38">
        <v>7.5899999999999995E-2</v>
      </c>
      <c r="F499" s="38">
        <v>0.33556000000000002</v>
      </c>
      <c r="G499" s="38">
        <v>3.7399999999999998E-3</v>
      </c>
      <c r="H499" s="38">
        <v>9.8729999999999998E-2</v>
      </c>
      <c r="I499" s="38">
        <v>2.1299999999999999E-3</v>
      </c>
      <c r="J499" s="38">
        <v>1.7305200000000001</v>
      </c>
      <c r="K499" s="38">
        <v>2.7799999999999999E-3</v>
      </c>
      <c r="O499" s="38">
        <v>0.9</v>
      </c>
      <c r="Q499" s="38" t="s">
        <v>92</v>
      </c>
      <c r="R499" s="38" t="s">
        <v>92</v>
      </c>
      <c r="S499" s="38">
        <v>1865</v>
      </c>
      <c r="T499" s="38">
        <v>12</v>
      </c>
      <c r="U499" s="38">
        <v>1865</v>
      </c>
      <c r="V499" s="38">
        <v>12</v>
      </c>
      <c r="W499" s="38">
        <v>1865</v>
      </c>
      <c r="X499" s="38">
        <v>18</v>
      </c>
      <c r="Y499" s="38">
        <v>1903</v>
      </c>
      <c r="Z499" s="38">
        <v>39</v>
      </c>
      <c r="AB499" s="38" t="s">
        <v>93</v>
      </c>
      <c r="AC499" s="38" t="s">
        <v>94</v>
      </c>
      <c r="AD499" s="38" t="s">
        <v>92</v>
      </c>
      <c r="AE499" s="38" t="s">
        <v>92</v>
      </c>
      <c r="AG499" s="38">
        <v>0.03</v>
      </c>
      <c r="AH499" s="38" t="s">
        <v>92</v>
      </c>
      <c r="AI499" s="38">
        <v>0.11403000000000001</v>
      </c>
      <c r="AJ499" s="38">
        <v>7.3999999999999999E-4</v>
      </c>
      <c r="AK499" s="82">
        <v>5.2754000000000003</v>
      </c>
      <c r="AL499" s="82">
        <v>7.5899999999999995E-2</v>
      </c>
      <c r="AM499" s="82">
        <v>0.33556000000000002</v>
      </c>
      <c r="AN499" s="82">
        <v>3.7399999999999998E-3</v>
      </c>
      <c r="AO499" s="82">
        <f t="shared" si="33"/>
        <v>0.77466696381216948</v>
      </c>
      <c r="AP499" s="38">
        <v>9.8729999999999998E-2</v>
      </c>
      <c r="AQ499" s="38">
        <v>2.1299999999999999E-3</v>
      </c>
      <c r="AR499" s="38">
        <v>0.9</v>
      </c>
      <c r="AS499" s="38">
        <v>1.73</v>
      </c>
      <c r="AT499" s="38">
        <v>0.01</v>
      </c>
      <c r="AX499" s="82">
        <v>1865</v>
      </c>
      <c r="AY499" s="82">
        <v>12</v>
      </c>
      <c r="AZ499" s="38">
        <v>1865</v>
      </c>
      <c r="BA499" s="38">
        <v>12</v>
      </c>
      <c r="BB499" s="38">
        <v>1865</v>
      </c>
      <c r="BC499" s="38">
        <v>18</v>
      </c>
      <c r="BD499" s="38">
        <v>1903</v>
      </c>
      <c r="BE499" s="38">
        <v>39</v>
      </c>
      <c r="BG499" s="61"/>
      <c r="BH499" s="55"/>
      <c r="BI499" s="49"/>
      <c r="BJ499" s="49"/>
    </row>
    <row r="500" spans="1:62" s="38" customFormat="1" x14ac:dyDescent="0.2">
      <c r="A500" s="32" t="s">
        <v>450</v>
      </c>
      <c r="B500" s="38">
        <v>0.11444</v>
      </c>
      <c r="C500" s="38">
        <v>1.75E-3</v>
      </c>
      <c r="D500" s="38">
        <v>5.3120700000000003</v>
      </c>
      <c r="E500" s="38">
        <v>8.2680000000000003E-2</v>
      </c>
      <c r="F500" s="38">
        <v>0.33668999999999999</v>
      </c>
      <c r="G500" s="38">
        <v>3.8400000000000001E-3</v>
      </c>
      <c r="H500" s="38">
        <v>9.4450000000000006E-2</v>
      </c>
      <c r="I500" s="38">
        <v>2.2799999999999999E-3</v>
      </c>
      <c r="J500" s="38">
        <v>1.70705</v>
      </c>
      <c r="K500" s="38">
        <v>2.9199999999999999E-3</v>
      </c>
      <c r="O500" s="38">
        <v>0.9</v>
      </c>
      <c r="Q500" s="38" t="s">
        <v>92</v>
      </c>
      <c r="R500" s="38" t="s">
        <v>92</v>
      </c>
      <c r="S500" s="38">
        <v>1871</v>
      </c>
      <c r="T500" s="38">
        <v>13</v>
      </c>
      <c r="U500" s="38">
        <v>1871</v>
      </c>
      <c r="V500" s="38">
        <v>13</v>
      </c>
      <c r="W500" s="38">
        <v>1871</v>
      </c>
      <c r="X500" s="38">
        <v>19</v>
      </c>
      <c r="Y500" s="38">
        <v>1824</v>
      </c>
      <c r="Z500" s="38">
        <v>42</v>
      </c>
      <c r="AB500" s="38" t="s">
        <v>93</v>
      </c>
      <c r="AC500" s="38" t="s">
        <v>94</v>
      </c>
      <c r="AD500" s="38" t="s">
        <v>92</v>
      </c>
      <c r="AE500" s="38" t="s">
        <v>92</v>
      </c>
      <c r="AG500" s="38">
        <v>-0.03</v>
      </c>
      <c r="AH500" s="38" t="s">
        <v>92</v>
      </c>
      <c r="AI500" s="38">
        <v>0.11444</v>
      </c>
      <c r="AJ500" s="38">
        <v>8.3000000000000001E-4</v>
      </c>
      <c r="AK500" s="82">
        <v>5.3120700000000003</v>
      </c>
      <c r="AL500" s="82">
        <v>8.2680000000000003E-2</v>
      </c>
      <c r="AM500" s="82">
        <v>0.33668999999999999</v>
      </c>
      <c r="AN500" s="82">
        <v>3.8400000000000001E-3</v>
      </c>
      <c r="AO500" s="82">
        <f t="shared" si="33"/>
        <v>0.73276434318028483</v>
      </c>
      <c r="AP500" s="38">
        <v>9.4450000000000006E-2</v>
      </c>
      <c r="AQ500" s="38">
        <v>2.2799999999999999E-3</v>
      </c>
      <c r="AR500" s="38">
        <v>0.9</v>
      </c>
      <c r="AS500" s="38">
        <v>1.71</v>
      </c>
      <c r="AT500" s="38">
        <v>0.01</v>
      </c>
      <c r="AX500" s="82">
        <v>1871</v>
      </c>
      <c r="AY500" s="82">
        <v>13</v>
      </c>
      <c r="AZ500" s="38">
        <v>1871</v>
      </c>
      <c r="BA500" s="38">
        <v>13</v>
      </c>
      <c r="BB500" s="38">
        <v>1871</v>
      </c>
      <c r="BC500" s="38">
        <v>19</v>
      </c>
      <c r="BD500" s="38">
        <v>1824</v>
      </c>
      <c r="BE500" s="38">
        <v>42</v>
      </c>
      <c r="BG500" s="61"/>
      <c r="BH500" s="55"/>
      <c r="BI500" s="49"/>
      <c r="BJ500" s="49"/>
    </row>
    <row r="501" spans="1:62" s="38" customFormat="1" x14ac:dyDescent="0.2">
      <c r="A501" s="32" t="s">
        <v>453</v>
      </c>
      <c r="B501" s="38">
        <v>0.11447</v>
      </c>
      <c r="C501" s="38">
        <v>1.7600000000000001E-3</v>
      </c>
      <c r="D501" s="38">
        <v>5.3140200000000002</v>
      </c>
      <c r="E501" s="38">
        <v>8.0530000000000004E-2</v>
      </c>
      <c r="F501" s="38">
        <v>0.33667999999999998</v>
      </c>
      <c r="G501" s="38">
        <v>3.65E-3</v>
      </c>
      <c r="H501" s="38">
        <v>9.8360000000000003E-2</v>
      </c>
      <c r="I501" s="38">
        <v>2.3500000000000001E-3</v>
      </c>
      <c r="J501" s="38">
        <v>1.7977300000000001</v>
      </c>
      <c r="K501" s="38">
        <v>3.64E-3</v>
      </c>
      <c r="O501" s="38">
        <v>0.9</v>
      </c>
      <c r="Q501" s="38">
        <v>-0.1</v>
      </c>
      <c r="R501" s="38" t="s">
        <v>92</v>
      </c>
      <c r="S501" s="38">
        <v>1872</v>
      </c>
      <c r="T501" s="38">
        <v>12</v>
      </c>
      <c r="U501" s="38">
        <v>1871</v>
      </c>
      <c r="V501" s="38">
        <v>13</v>
      </c>
      <c r="W501" s="38">
        <v>1871</v>
      </c>
      <c r="X501" s="38">
        <v>18</v>
      </c>
      <c r="Y501" s="38">
        <v>1896</v>
      </c>
      <c r="Z501" s="38">
        <v>43</v>
      </c>
      <c r="AB501" s="38" t="s">
        <v>93</v>
      </c>
      <c r="AC501" s="38" t="s">
        <v>94</v>
      </c>
      <c r="AD501" s="38" t="s">
        <v>92</v>
      </c>
      <c r="AE501" s="38" t="s">
        <v>92</v>
      </c>
      <c r="AG501" s="38">
        <v>-0.05</v>
      </c>
      <c r="AH501" s="38" t="s">
        <v>92</v>
      </c>
      <c r="AI501" s="38">
        <v>0.11447</v>
      </c>
      <c r="AJ501" s="38">
        <v>8.1999999999999998E-4</v>
      </c>
      <c r="AK501" s="82">
        <v>5.3140200000000002</v>
      </c>
      <c r="AL501" s="82">
        <v>8.0530000000000004E-2</v>
      </c>
      <c r="AM501" s="82">
        <v>0.33667999999999998</v>
      </c>
      <c r="AN501" s="82">
        <v>3.65E-3</v>
      </c>
      <c r="AO501" s="82">
        <f t="shared" si="33"/>
        <v>0.71538697952133401</v>
      </c>
      <c r="AP501" s="38">
        <v>9.8360000000000003E-2</v>
      </c>
      <c r="AQ501" s="38">
        <v>2.3500000000000001E-3</v>
      </c>
      <c r="AR501" s="38">
        <v>0.9</v>
      </c>
      <c r="AS501" s="38">
        <v>1.8</v>
      </c>
      <c r="AT501" s="38">
        <v>0.01</v>
      </c>
      <c r="AX501" s="82">
        <v>1872</v>
      </c>
      <c r="AY501" s="82">
        <v>12</v>
      </c>
      <c r="AZ501" s="38">
        <v>1871</v>
      </c>
      <c r="BA501" s="38">
        <v>13</v>
      </c>
      <c r="BB501" s="38">
        <v>1871</v>
      </c>
      <c r="BC501" s="38">
        <v>18</v>
      </c>
      <c r="BD501" s="38">
        <v>1896</v>
      </c>
      <c r="BE501" s="38">
        <v>43</v>
      </c>
      <c r="BG501" s="61"/>
      <c r="BH501" s="55"/>
      <c r="BI501" s="49"/>
      <c r="BJ501" s="49"/>
    </row>
    <row r="502" spans="1:62" s="38" customFormat="1" x14ac:dyDescent="0.2">
      <c r="A502" s="32" t="s">
        <v>454</v>
      </c>
      <c r="B502" s="38">
        <v>0.11466</v>
      </c>
      <c r="C502" s="38">
        <v>1.41E-3</v>
      </c>
      <c r="D502" s="38">
        <v>5.3363399999999999</v>
      </c>
      <c r="E502" s="38">
        <v>6.7119999999999999E-2</v>
      </c>
      <c r="F502" s="38">
        <v>0.33759</v>
      </c>
      <c r="G502" s="38">
        <v>3.62E-3</v>
      </c>
      <c r="H502" s="38">
        <v>9.7729999999999997E-2</v>
      </c>
      <c r="I502" s="38">
        <v>1.5299999999999999E-3</v>
      </c>
      <c r="J502" s="38">
        <v>2.0649000000000002</v>
      </c>
      <c r="K502" s="38">
        <v>4.0699999999999998E-3</v>
      </c>
      <c r="O502" s="38">
        <v>0.9</v>
      </c>
      <c r="Q502" s="38" t="s">
        <v>92</v>
      </c>
      <c r="R502" s="38" t="s">
        <v>92</v>
      </c>
      <c r="S502" s="38">
        <v>1875</v>
      </c>
      <c r="T502" s="38">
        <v>10</v>
      </c>
      <c r="U502" s="38">
        <v>1875</v>
      </c>
      <c r="V502" s="38">
        <v>11</v>
      </c>
      <c r="W502" s="38">
        <v>1875</v>
      </c>
      <c r="X502" s="38">
        <v>17</v>
      </c>
      <c r="Y502" s="38">
        <v>1885</v>
      </c>
      <c r="Z502" s="38">
        <v>28</v>
      </c>
      <c r="AB502" s="38" t="s">
        <v>93</v>
      </c>
      <c r="AC502" s="38" t="s">
        <v>94</v>
      </c>
      <c r="AD502" s="38" t="s">
        <v>92</v>
      </c>
      <c r="AE502" s="38" t="s">
        <v>92</v>
      </c>
      <c r="AG502" s="38">
        <v>0.02</v>
      </c>
      <c r="AH502" s="38" t="s">
        <v>92</v>
      </c>
      <c r="AI502" s="38">
        <v>0.11466</v>
      </c>
      <c r="AJ502" s="38">
        <v>6.3000000000000003E-4</v>
      </c>
      <c r="AK502" s="82">
        <v>5.3363399999999999</v>
      </c>
      <c r="AL502" s="82">
        <v>6.7119999999999999E-2</v>
      </c>
      <c r="AM502" s="82">
        <v>0.33759</v>
      </c>
      <c r="AN502" s="82">
        <v>3.62E-3</v>
      </c>
      <c r="AO502" s="82">
        <f t="shared" si="33"/>
        <v>0.85253170999188987</v>
      </c>
      <c r="AP502" s="38">
        <v>9.7729999999999997E-2</v>
      </c>
      <c r="AQ502" s="38">
        <v>1.5299999999999999E-3</v>
      </c>
      <c r="AR502" s="38">
        <v>0.9</v>
      </c>
      <c r="AS502" s="38">
        <v>2.06</v>
      </c>
      <c r="AT502" s="38">
        <v>0.01</v>
      </c>
      <c r="AX502" s="82">
        <v>1875</v>
      </c>
      <c r="AY502" s="82">
        <v>10</v>
      </c>
      <c r="AZ502" s="38">
        <v>1875</v>
      </c>
      <c r="BA502" s="38">
        <v>11</v>
      </c>
      <c r="BB502" s="38">
        <v>1875</v>
      </c>
      <c r="BC502" s="38">
        <v>17</v>
      </c>
      <c r="BD502" s="38">
        <v>1885</v>
      </c>
      <c r="BE502" s="38">
        <v>28</v>
      </c>
      <c r="BG502" s="61"/>
      <c r="BH502" s="55"/>
      <c r="BI502" s="49"/>
      <c r="BJ502" s="49"/>
    </row>
    <row r="503" spans="1:62" s="32" customFormat="1" x14ac:dyDescent="0.2">
      <c r="A503" s="32" t="s">
        <v>455</v>
      </c>
      <c r="B503" s="32" t="s">
        <v>456</v>
      </c>
      <c r="C503" s="32" t="s">
        <v>457</v>
      </c>
      <c r="D503" s="32" t="s">
        <v>458</v>
      </c>
      <c r="E503" s="32" t="s">
        <v>459</v>
      </c>
      <c r="F503" s="32" t="s">
        <v>460</v>
      </c>
      <c r="G503" s="32" t="s">
        <v>461</v>
      </c>
      <c r="H503" s="32" t="s">
        <v>462</v>
      </c>
      <c r="I503" s="32" t="s">
        <v>463</v>
      </c>
      <c r="J503" s="32" t="s">
        <v>464</v>
      </c>
      <c r="K503" s="32" t="s">
        <v>465</v>
      </c>
      <c r="L503" s="32" t="s">
        <v>49</v>
      </c>
      <c r="O503" s="38">
        <v>0.9</v>
      </c>
      <c r="P503" s="38"/>
      <c r="Q503" s="38">
        <v>-0.1</v>
      </c>
      <c r="R503" s="38" t="s">
        <v>92</v>
      </c>
      <c r="S503" s="38">
        <v>1884</v>
      </c>
      <c r="T503" s="38">
        <v>11</v>
      </c>
      <c r="U503" s="38">
        <v>1884</v>
      </c>
      <c r="V503" s="38">
        <v>12</v>
      </c>
      <c r="W503" s="38">
        <v>1884</v>
      </c>
      <c r="X503" s="38">
        <v>18</v>
      </c>
      <c r="Y503" s="38">
        <v>1870</v>
      </c>
      <c r="Z503" s="38">
        <v>34</v>
      </c>
      <c r="AA503" s="38"/>
      <c r="AB503" s="38" t="s">
        <v>93</v>
      </c>
      <c r="AC503" s="38" t="s">
        <v>94</v>
      </c>
      <c r="AD503" s="38" t="s">
        <v>92</v>
      </c>
      <c r="AE503" s="38" t="s">
        <v>92</v>
      </c>
      <c r="AF503" s="38"/>
      <c r="AG503" s="38">
        <v>-7.0000000000000007E-2</v>
      </c>
      <c r="AH503" s="38" t="s">
        <v>92</v>
      </c>
      <c r="AI503" s="38">
        <v>0.11529</v>
      </c>
      <c r="AJ503" s="38">
        <v>7.1000000000000002E-4</v>
      </c>
      <c r="AK503" s="82">
        <v>5.3935700000000004</v>
      </c>
      <c r="AL503" s="82">
        <v>7.3950000000000002E-2</v>
      </c>
      <c r="AM503" s="82">
        <v>0.33934999999999998</v>
      </c>
      <c r="AN503" s="82">
        <v>3.7000000000000002E-3</v>
      </c>
      <c r="AO503" s="82">
        <f t="shared" si="33"/>
        <v>0.79522863829181456</v>
      </c>
      <c r="AP503" s="38">
        <v>9.6930000000000002E-2</v>
      </c>
      <c r="AQ503" s="38">
        <v>1.8600000000000001E-3</v>
      </c>
      <c r="AR503" s="38">
        <v>0.9</v>
      </c>
      <c r="AS503" s="38">
        <v>1.78</v>
      </c>
      <c r="AT503" s="38">
        <v>0.01</v>
      </c>
      <c r="AU503" s="38"/>
      <c r="AV503" s="38"/>
      <c r="AW503" s="38"/>
      <c r="AX503" s="82">
        <v>1884</v>
      </c>
      <c r="AY503" s="82">
        <v>11</v>
      </c>
      <c r="AZ503" s="38">
        <v>1884</v>
      </c>
      <c r="BA503" s="38">
        <v>12</v>
      </c>
      <c r="BB503" s="38">
        <v>1884</v>
      </c>
      <c r="BC503" s="38">
        <v>18</v>
      </c>
      <c r="BD503" s="38">
        <v>1870</v>
      </c>
      <c r="BE503" s="38">
        <v>34</v>
      </c>
      <c r="BF503" s="38"/>
      <c r="BG503" s="61"/>
      <c r="BH503" s="55"/>
      <c r="BI503" s="49"/>
      <c r="BJ503" s="49"/>
    </row>
    <row r="504" spans="1:62" s="38" customFormat="1" x14ac:dyDescent="0.2">
      <c r="A504" s="32" t="s">
        <v>466</v>
      </c>
      <c r="B504" s="38">
        <v>0.11304</v>
      </c>
      <c r="C504" s="38">
        <v>1.4300000000000001E-3</v>
      </c>
      <c r="D504" s="38">
        <v>5.1772600000000004</v>
      </c>
      <c r="E504" s="38">
        <v>6.6379999999999995E-2</v>
      </c>
      <c r="F504" s="38">
        <v>0.3322</v>
      </c>
      <c r="G504" s="38">
        <v>3.5699999999999998E-3</v>
      </c>
      <c r="H504" s="38">
        <v>9.4170000000000004E-2</v>
      </c>
      <c r="I504" s="38">
        <v>1.57E-3</v>
      </c>
      <c r="J504" s="38">
        <v>1.64161</v>
      </c>
      <c r="K504" s="38">
        <v>3.2200000000000002E-3</v>
      </c>
      <c r="O504" s="38">
        <v>0.9</v>
      </c>
      <c r="Q504" s="38" t="s">
        <v>92</v>
      </c>
      <c r="R504" s="38" t="s">
        <v>92</v>
      </c>
      <c r="S504" s="38">
        <v>1849</v>
      </c>
      <c r="T504" s="38">
        <v>10</v>
      </c>
      <c r="U504" s="38">
        <v>1849</v>
      </c>
      <c r="V504" s="38">
        <v>11</v>
      </c>
      <c r="W504" s="38">
        <v>1849</v>
      </c>
      <c r="X504" s="38">
        <v>17</v>
      </c>
      <c r="Y504" s="38">
        <v>1819</v>
      </c>
      <c r="Z504" s="38">
        <v>29</v>
      </c>
      <c r="AB504" s="38" t="s">
        <v>93</v>
      </c>
      <c r="AC504" s="38" t="s">
        <v>94</v>
      </c>
      <c r="AD504" s="38" t="s">
        <v>92</v>
      </c>
      <c r="AE504" s="38" t="s">
        <v>92</v>
      </c>
      <c r="AG504" s="38" t="s">
        <v>92</v>
      </c>
      <c r="AH504" s="38" t="s">
        <v>92</v>
      </c>
      <c r="AI504" s="38">
        <v>0.11304</v>
      </c>
      <c r="AJ504" s="38">
        <v>6.4000000000000005E-4</v>
      </c>
      <c r="AK504" s="82">
        <v>5.1772600000000004</v>
      </c>
      <c r="AL504" s="82">
        <v>6.6379999999999995E-2</v>
      </c>
      <c r="AM504" s="82">
        <v>0.3322</v>
      </c>
      <c r="AN504" s="82">
        <v>3.5699999999999998E-3</v>
      </c>
      <c r="AO504" s="82">
        <f t="shared" si="33"/>
        <v>0.8381684621355272</v>
      </c>
      <c r="AP504" s="38">
        <v>9.4170000000000004E-2</v>
      </c>
      <c r="AQ504" s="38">
        <v>1.57E-3</v>
      </c>
      <c r="AR504" s="38">
        <v>0.9</v>
      </c>
      <c r="AS504" s="38">
        <v>1.64</v>
      </c>
      <c r="AT504" s="38">
        <v>0.01</v>
      </c>
      <c r="AX504" s="82">
        <v>1849</v>
      </c>
      <c r="AY504" s="82">
        <v>10</v>
      </c>
      <c r="AZ504" s="38">
        <v>1849</v>
      </c>
      <c r="BA504" s="38">
        <v>11</v>
      </c>
      <c r="BB504" s="38">
        <v>1849</v>
      </c>
      <c r="BC504" s="38">
        <v>17</v>
      </c>
      <c r="BD504" s="38">
        <v>1819</v>
      </c>
      <c r="BE504" s="38">
        <v>29</v>
      </c>
      <c r="BG504" s="61"/>
      <c r="BH504" s="55"/>
      <c r="BI504" s="49"/>
      <c r="BJ504" s="49"/>
    </row>
    <row r="505" spans="1:62" s="32" customFormat="1" x14ac:dyDescent="0.2">
      <c r="A505" s="32" t="s">
        <v>467</v>
      </c>
      <c r="B505" s="32" t="s">
        <v>468</v>
      </c>
      <c r="C505" s="32" t="s">
        <v>225</v>
      </c>
      <c r="D505" s="32" t="s">
        <v>469</v>
      </c>
      <c r="E505" s="32" t="s">
        <v>470</v>
      </c>
      <c r="F505" s="32" t="s">
        <v>471</v>
      </c>
      <c r="G505" s="32" t="s">
        <v>461</v>
      </c>
      <c r="H505" s="32" t="s">
        <v>472</v>
      </c>
      <c r="I505" s="32" t="s">
        <v>138</v>
      </c>
      <c r="J505" s="32" t="s">
        <v>473</v>
      </c>
      <c r="K505" s="32" t="s">
        <v>474</v>
      </c>
      <c r="L505" s="32" t="s">
        <v>49</v>
      </c>
      <c r="O505" s="38">
        <v>0.9</v>
      </c>
      <c r="P505" s="38"/>
      <c r="Q505" s="38" t="s">
        <v>92</v>
      </c>
      <c r="R505" s="38" t="s">
        <v>92</v>
      </c>
      <c r="S505" s="38">
        <v>1878</v>
      </c>
      <c r="T505" s="38">
        <v>10</v>
      </c>
      <c r="U505" s="38">
        <v>1878</v>
      </c>
      <c r="V505" s="38">
        <v>12</v>
      </c>
      <c r="W505" s="38">
        <v>1878</v>
      </c>
      <c r="X505" s="38">
        <v>18</v>
      </c>
      <c r="Y505" s="38">
        <v>1861</v>
      </c>
      <c r="Z505" s="38">
        <v>34</v>
      </c>
      <c r="AA505" s="38"/>
      <c r="AB505" s="38" t="s">
        <v>93</v>
      </c>
      <c r="AC505" s="38" t="s">
        <v>94</v>
      </c>
      <c r="AD505" s="38" t="s">
        <v>92</v>
      </c>
      <c r="AE505" s="38" t="s">
        <v>92</v>
      </c>
      <c r="AF505" s="38"/>
      <c r="AG505" s="38" t="s">
        <v>92</v>
      </c>
      <c r="AH505" s="38" t="s">
        <v>92</v>
      </c>
      <c r="AI505" s="38">
        <v>0.11486</v>
      </c>
      <c r="AJ505" s="38">
        <v>6.9999999999999999E-4</v>
      </c>
      <c r="AK505" s="82">
        <v>5.3548799999999996</v>
      </c>
      <c r="AL505" s="82">
        <v>7.2690000000000005E-2</v>
      </c>
      <c r="AM505" s="82">
        <v>0.33816000000000002</v>
      </c>
      <c r="AN505" s="82">
        <v>3.7000000000000002E-3</v>
      </c>
      <c r="AO505" s="82">
        <f t="shared" si="33"/>
        <v>0.80603623054473317</v>
      </c>
      <c r="AP505" s="38">
        <v>9.6439999999999998E-2</v>
      </c>
      <c r="AQ505" s="38">
        <v>1.8400000000000001E-3</v>
      </c>
      <c r="AR505" s="38">
        <v>0.9</v>
      </c>
      <c r="AS505" s="38">
        <v>1.54</v>
      </c>
      <c r="AT505" s="38">
        <v>0.01</v>
      </c>
      <c r="AU505" s="38"/>
      <c r="AV505" s="38"/>
      <c r="AW505" s="38"/>
      <c r="AX505" s="82">
        <v>1878</v>
      </c>
      <c r="AY505" s="82">
        <v>10</v>
      </c>
      <c r="AZ505" s="38">
        <v>1878</v>
      </c>
      <c r="BA505" s="38">
        <v>12</v>
      </c>
      <c r="BB505" s="38">
        <v>1878</v>
      </c>
      <c r="BC505" s="38">
        <v>18</v>
      </c>
      <c r="BD505" s="38">
        <v>1861</v>
      </c>
      <c r="BE505" s="38">
        <v>34</v>
      </c>
      <c r="BF505" s="38"/>
      <c r="BG505" s="61"/>
      <c r="BH505" s="55"/>
      <c r="BI505" s="49"/>
      <c r="BJ505" s="49"/>
    </row>
    <row r="506" spans="1:62" s="32" customFormat="1" x14ac:dyDescent="0.2">
      <c r="A506" s="32" t="s">
        <v>475</v>
      </c>
      <c r="B506" s="32" t="s">
        <v>476</v>
      </c>
      <c r="C506" s="32" t="s">
        <v>225</v>
      </c>
      <c r="D506" s="32" t="s">
        <v>477</v>
      </c>
      <c r="E506" s="32" t="s">
        <v>478</v>
      </c>
      <c r="F506" s="32" t="s">
        <v>479</v>
      </c>
      <c r="G506" s="32" t="s">
        <v>480</v>
      </c>
      <c r="H506" s="32" t="s">
        <v>481</v>
      </c>
      <c r="I506" s="32" t="s">
        <v>414</v>
      </c>
      <c r="J506" s="32" t="s">
        <v>482</v>
      </c>
      <c r="K506" s="32" t="s">
        <v>483</v>
      </c>
      <c r="L506" s="32" t="s">
        <v>49</v>
      </c>
      <c r="O506" s="38">
        <v>0.9</v>
      </c>
      <c r="P506" s="38"/>
      <c r="Q506" s="38">
        <v>-0.1</v>
      </c>
      <c r="R506" s="38" t="s">
        <v>92</v>
      </c>
      <c r="S506" s="38">
        <v>1869</v>
      </c>
      <c r="T506" s="38">
        <v>10</v>
      </c>
      <c r="U506" s="38">
        <v>1868</v>
      </c>
      <c r="V506" s="38">
        <v>12</v>
      </c>
      <c r="W506" s="38">
        <v>1868</v>
      </c>
      <c r="X506" s="38">
        <v>18</v>
      </c>
      <c r="Y506" s="38">
        <v>1823</v>
      </c>
      <c r="Z506" s="38">
        <v>33</v>
      </c>
      <c r="AA506" s="38"/>
      <c r="AB506" s="38" t="s">
        <v>93</v>
      </c>
      <c r="AC506" s="38" t="s">
        <v>94</v>
      </c>
      <c r="AD506" s="38" t="s">
        <v>92</v>
      </c>
      <c r="AE506" s="38" t="s">
        <v>92</v>
      </c>
      <c r="AF506" s="38"/>
      <c r="AG506" s="38">
        <v>-7.0000000000000007E-2</v>
      </c>
      <c r="AH506" s="38" t="s">
        <v>92</v>
      </c>
      <c r="AI506" s="38">
        <v>0.1143</v>
      </c>
      <c r="AJ506" s="38">
        <v>6.8999999999999997E-4</v>
      </c>
      <c r="AK506" s="82">
        <v>5.2961900000000002</v>
      </c>
      <c r="AL506" s="82">
        <v>7.1709999999999996E-2</v>
      </c>
      <c r="AM506" s="82">
        <v>0.33610000000000001</v>
      </c>
      <c r="AN506" s="82">
        <v>3.6600000000000001E-3</v>
      </c>
      <c r="AO506" s="82">
        <f t="shared" si="33"/>
        <v>0.80425988490204292</v>
      </c>
      <c r="AP506" s="38">
        <v>9.4390000000000002E-2</v>
      </c>
      <c r="AQ506" s="38">
        <v>1.81E-3</v>
      </c>
      <c r="AR506" s="38">
        <v>0.9</v>
      </c>
      <c r="AS506" s="38">
        <v>2.2400000000000002</v>
      </c>
      <c r="AT506" s="38">
        <v>0.01</v>
      </c>
      <c r="AU506" s="38"/>
      <c r="AV506" s="38"/>
      <c r="AW506" s="38"/>
      <c r="AX506" s="82">
        <v>1869</v>
      </c>
      <c r="AY506" s="82">
        <v>10</v>
      </c>
      <c r="AZ506" s="38">
        <v>1868</v>
      </c>
      <c r="BA506" s="38">
        <v>12</v>
      </c>
      <c r="BB506" s="38">
        <v>1868</v>
      </c>
      <c r="BC506" s="38">
        <v>18</v>
      </c>
      <c r="BD506" s="38">
        <v>1823</v>
      </c>
      <c r="BE506" s="38">
        <v>33</v>
      </c>
      <c r="BF506" s="38"/>
      <c r="BG506" s="61"/>
      <c r="BH506" s="55"/>
      <c r="BI506" s="49"/>
      <c r="BJ506" s="49"/>
    </row>
    <row r="507" spans="1:62" s="38" customFormat="1" x14ac:dyDescent="0.2">
      <c r="A507" s="32" t="s">
        <v>484</v>
      </c>
      <c r="B507" s="38">
        <v>0.11342000000000001</v>
      </c>
      <c r="C507" s="38">
        <v>1.4499999999999999E-3</v>
      </c>
      <c r="D507" s="38">
        <v>5.2121599999999999</v>
      </c>
      <c r="E507" s="38">
        <v>6.7629999999999996E-2</v>
      </c>
      <c r="F507" s="38">
        <v>0.33334000000000003</v>
      </c>
      <c r="G507" s="38">
        <v>3.5799999999999998E-3</v>
      </c>
      <c r="H507" s="38">
        <v>9.4100000000000003E-2</v>
      </c>
      <c r="I507" s="38">
        <v>1.6900000000000001E-3</v>
      </c>
      <c r="J507" s="38">
        <v>1.71608</v>
      </c>
      <c r="K507" s="38">
        <v>3.16E-3</v>
      </c>
      <c r="O507" s="38">
        <v>0.9</v>
      </c>
      <c r="Q507" s="38" t="s">
        <v>92</v>
      </c>
      <c r="R507" s="38" t="s">
        <v>92</v>
      </c>
      <c r="S507" s="38">
        <v>1855</v>
      </c>
      <c r="T507" s="38">
        <v>10</v>
      </c>
      <c r="U507" s="38">
        <v>1855</v>
      </c>
      <c r="V507" s="38">
        <v>11</v>
      </c>
      <c r="W507" s="38">
        <v>1855</v>
      </c>
      <c r="X507" s="38">
        <v>17</v>
      </c>
      <c r="Y507" s="38">
        <v>1818</v>
      </c>
      <c r="Z507" s="38">
        <v>31</v>
      </c>
      <c r="AB507" s="38" t="s">
        <v>93</v>
      </c>
      <c r="AC507" s="38" t="s">
        <v>94</v>
      </c>
      <c r="AD507" s="38" t="s">
        <v>92</v>
      </c>
      <c r="AE507" s="38" t="s">
        <v>92</v>
      </c>
      <c r="AG507" s="38">
        <v>-0.04</v>
      </c>
      <c r="AH507" s="38" t="s">
        <v>92</v>
      </c>
      <c r="AI507" s="38">
        <v>0.11342000000000001</v>
      </c>
      <c r="AJ507" s="38">
        <v>6.4999999999999997E-4</v>
      </c>
      <c r="AK507" s="82">
        <v>5.2121599999999999</v>
      </c>
      <c r="AL507" s="82">
        <v>6.7629999999999996E-2</v>
      </c>
      <c r="AM507" s="82">
        <v>0.33334000000000003</v>
      </c>
      <c r="AN507" s="82">
        <v>3.5799999999999998E-3</v>
      </c>
      <c r="AO507" s="82">
        <f t="shared" si="33"/>
        <v>0.82770189043949416</v>
      </c>
      <c r="AP507" s="38">
        <v>9.4100000000000003E-2</v>
      </c>
      <c r="AQ507" s="38">
        <v>1.6900000000000001E-3</v>
      </c>
      <c r="AR507" s="38">
        <v>0.9</v>
      </c>
      <c r="AS507" s="38">
        <v>1.72</v>
      </c>
      <c r="AT507" s="38">
        <v>0.01</v>
      </c>
      <c r="AX507" s="82">
        <v>1855</v>
      </c>
      <c r="AY507" s="82">
        <v>10</v>
      </c>
      <c r="AZ507" s="38">
        <v>1855</v>
      </c>
      <c r="BA507" s="38">
        <v>11</v>
      </c>
      <c r="BB507" s="38">
        <v>1855</v>
      </c>
      <c r="BC507" s="38">
        <v>17</v>
      </c>
      <c r="BD507" s="38">
        <v>1818</v>
      </c>
      <c r="BE507" s="38">
        <v>31</v>
      </c>
      <c r="BG507" s="61"/>
      <c r="BH507" s="55"/>
      <c r="BI507" s="49"/>
      <c r="BJ507" s="49"/>
    </row>
    <row r="508" spans="1:62" s="38" customFormat="1" x14ac:dyDescent="0.2">
      <c r="A508" s="32" t="s">
        <v>485</v>
      </c>
      <c r="B508" s="38">
        <v>0.11287999999999999</v>
      </c>
      <c r="C508" s="38">
        <v>1.6199999999999999E-3</v>
      </c>
      <c r="D508" s="38">
        <v>5.1579600000000001</v>
      </c>
      <c r="E508" s="38">
        <v>7.2999999999999995E-2</v>
      </c>
      <c r="F508" s="38">
        <v>0.33150000000000002</v>
      </c>
      <c r="G508" s="38">
        <v>3.5100000000000001E-3</v>
      </c>
      <c r="H508" s="38">
        <v>9.2350000000000002E-2</v>
      </c>
      <c r="I508" s="38">
        <v>2.0500000000000002E-3</v>
      </c>
      <c r="J508" s="38">
        <v>1.6585799999999999</v>
      </c>
      <c r="K508" s="38">
        <v>3.2000000000000002E-3</v>
      </c>
      <c r="O508" s="38">
        <v>0.9</v>
      </c>
      <c r="Q508" s="38">
        <v>-0.1</v>
      </c>
      <c r="R508" s="38" t="s">
        <v>92</v>
      </c>
      <c r="S508" s="38">
        <v>1846</v>
      </c>
      <c r="T508" s="38">
        <v>11</v>
      </c>
      <c r="U508" s="38">
        <v>1846</v>
      </c>
      <c r="V508" s="38">
        <v>12</v>
      </c>
      <c r="W508" s="38">
        <v>1846</v>
      </c>
      <c r="X508" s="38">
        <v>17</v>
      </c>
      <c r="Y508" s="38">
        <v>1785</v>
      </c>
      <c r="Z508" s="38">
        <v>38</v>
      </c>
      <c r="AB508" s="38" t="s">
        <v>93</v>
      </c>
      <c r="AC508" s="38" t="s">
        <v>94</v>
      </c>
      <c r="AD508" s="38" t="s">
        <v>92</v>
      </c>
      <c r="AE508" s="38" t="s">
        <v>92</v>
      </c>
      <c r="AG508" s="38">
        <v>-7.0000000000000007E-2</v>
      </c>
      <c r="AH508" s="38" t="s">
        <v>92</v>
      </c>
      <c r="AI508" s="38">
        <v>0.11287999999999999</v>
      </c>
      <c r="AJ508" s="38">
        <v>7.3999999999999999E-4</v>
      </c>
      <c r="AK508" s="82">
        <v>5.1579600000000001</v>
      </c>
      <c r="AL508" s="82">
        <v>7.2999999999999995E-2</v>
      </c>
      <c r="AM508" s="82">
        <v>0.33150000000000002</v>
      </c>
      <c r="AN508" s="82">
        <v>3.5100000000000001E-3</v>
      </c>
      <c r="AO508" s="82">
        <f t="shared" si="33"/>
        <v>0.74813279613215156</v>
      </c>
      <c r="AP508" s="38">
        <v>9.2350000000000002E-2</v>
      </c>
      <c r="AQ508" s="38">
        <v>2.0500000000000002E-3</v>
      </c>
      <c r="AR508" s="38">
        <v>0.9</v>
      </c>
      <c r="AS508" s="38">
        <v>1.66</v>
      </c>
      <c r="AT508" s="38">
        <v>0.01</v>
      </c>
      <c r="AX508" s="82">
        <v>1846</v>
      </c>
      <c r="AY508" s="82">
        <v>11</v>
      </c>
      <c r="AZ508" s="38">
        <v>1846</v>
      </c>
      <c r="BA508" s="38">
        <v>12</v>
      </c>
      <c r="BB508" s="38">
        <v>1846</v>
      </c>
      <c r="BC508" s="38">
        <v>17</v>
      </c>
      <c r="BD508" s="38">
        <v>1785</v>
      </c>
      <c r="BE508" s="38">
        <v>38</v>
      </c>
      <c r="BG508" s="61"/>
      <c r="BH508" s="55"/>
      <c r="BI508" s="49"/>
      <c r="BJ508" s="49"/>
    </row>
    <row r="509" spans="1:62" s="38" customFormat="1" x14ac:dyDescent="0.2">
      <c r="A509" s="32" t="s">
        <v>486</v>
      </c>
      <c r="B509" s="38">
        <v>0.11278000000000001</v>
      </c>
      <c r="C509" s="38">
        <v>1.7099999999999999E-3</v>
      </c>
      <c r="D509" s="38">
        <v>5.1480199999999998</v>
      </c>
      <c r="E509" s="38">
        <v>7.9210000000000003E-2</v>
      </c>
      <c r="F509" s="38">
        <v>0.33110000000000001</v>
      </c>
      <c r="G509" s="38">
        <v>3.7699999999999999E-3</v>
      </c>
      <c r="H509" s="38">
        <v>9.6460000000000004E-2</v>
      </c>
      <c r="I509" s="38">
        <v>2.4599999999999999E-3</v>
      </c>
      <c r="J509" s="38">
        <v>1.4029700000000001</v>
      </c>
      <c r="K509" s="38">
        <v>2.1700000000000001E-3</v>
      </c>
      <c r="O509" s="38">
        <v>0.9</v>
      </c>
      <c r="Q509" s="38">
        <v>-0.1</v>
      </c>
      <c r="R509" s="38" t="s">
        <v>92</v>
      </c>
      <c r="S509" s="38">
        <v>1845</v>
      </c>
      <c r="T509" s="38">
        <v>12</v>
      </c>
      <c r="U509" s="38">
        <v>1844</v>
      </c>
      <c r="V509" s="38">
        <v>13</v>
      </c>
      <c r="W509" s="38">
        <v>1844</v>
      </c>
      <c r="X509" s="38">
        <v>18</v>
      </c>
      <c r="Y509" s="38">
        <v>1861</v>
      </c>
      <c r="Z509" s="38">
        <v>45</v>
      </c>
      <c r="AB509" s="38" t="s">
        <v>93</v>
      </c>
      <c r="AC509" s="38" t="s">
        <v>94</v>
      </c>
      <c r="AD509" s="38" t="s">
        <v>92</v>
      </c>
      <c r="AE509" s="38" t="s">
        <v>92</v>
      </c>
      <c r="AG509" s="38">
        <v>-7.0000000000000007E-2</v>
      </c>
      <c r="AH509" s="38" t="s">
        <v>92</v>
      </c>
      <c r="AI509" s="38">
        <v>0.11278000000000001</v>
      </c>
      <c r="AJ509" s="38">
        <v>8.0999999999999996E-4</v>
      </c>
      <c r="AK509" s="82">
        <v>5.1480199999999998</v>
      </c>
      <c r="AL509" s="82">
        <v>7.9210000000000003E-2</v>
      </c>
      <c r="AM509" s="82">
        <v>0.33110000000000001</v>
      </c>
      <c r="AN509" s="82">
        <v>3.7699999999999999E-3</v>
      </c>
      <c r="AO509" s="82">
        <f t="shared" si="33"/>
        <v>0.74001816716883817</v>
      </c>
      <c r="AP509" s="38">
        <v>9.6460000000000004E-2</v>
      </c>
      <c r="AQ509" s="38">
        <v>2.4599999999999999E-3</v>
      </c>
      <c r="AR509" s="38">
        <v>0.9</v>
      </c>
      <c r="AS509" s="38">
        <v>1.4</v>
      </c>
      <c r="AT509" s="38">
        <v>0.01</v>
      </c>
      <c r="AX509" s="82">
        <v>1845</v>
      </c>
      <c r="AY509" s="82">
        <v>12</v>
      </c>
      <c r="AZ509" s="38">
        <v>1844</v>
      </c>
      <c r="BA509" s="38">
        <v>13</v>
      </c>
      <c r="BB509" s="38">
        <v>1844</v>
      </c>
      <c r="BC509" s="38">
        <v>18</v>
      </c>
      <c r="BD509" s="38">
        <v>1861</v>
      </c>
      <c r="BE509" s="38">
        <v>45</v>
      </c>
      <c r="BG509" s="61"/>
      <c r="BH509" s="55"/>
      <c r="BI509" s="49"/>
      <c r="BJ509" s="49"/>
    </row>
    <row r="510" spans="1:62" s="38" customFormat="1" x14ac:dyDescent="0.2">
      <c r="A510" s="32" t="s">
        <v>487</v>
      </c>
      <c r="B510" s="38">
        <v>0.11293</v>
      </c>
      <c r="C510" s="38">
        <v>1.49E-3</v>
      </c>
      <c r="D510" s="38">
        <v>5.1664099999999999</v>
      </c>
      <c r="E510" s="38">
        <v>6.905E-2</v>
      </c>
      <c r="F510" s="38">
        <v>0.33183000000000001</v>
      </c>
      <c r="G510" s="38">
        <v>3.5699999999999998E-3</v>
      </c>
      <c r="H510" s="38">
        <v>9.5100000000000004E-2</v>
      </c>
      <c r="I510" s="38">
        <v>1.92E-3</v>
      </c>
      <c r="J510" s="38">
        <v>1.1961900000000001</v>
      </c>
      <c r="K510" s="38">
        <v>1.6999999999999999E-3</v>
      </c>
      <c r="O510" s="38">
        <v>0.9</v>
      </c>
      <c r="Q510" s="38" t="s">
        <v>92</v>
      </c>
      <c r="R510" s="38" t="s">
        <v>92</v>
      </c>
      <c r="S510" s="38">
        <v>1847</v>
      </c>
      <c r="T510" s="38">
        <v>10</v>
      </c>
      <c r="U510" s="38">
        <v>1847</v>
      </c>
      <c r="V510" s="38">
        <v>11</v>
      </c>
      <c r="W510" s="38">
        <v>1847</v>
      </c>
      <c r="X510" s="38">
        <v>17</v>
      </c>
      <c r="Y510" s="38">
        <v>1836</v>
      </c>
      <c r="Z510" s="38">
        <v>35</v>
      </c>
      <c r="AB510" s="38" t="s">
        <v>93</v>
      </c>
      <c r="AC510" s="38" t="s">
        <v>94</v>
      </c>
      <c r="AD510" s="38" t="s">
        <v>92</v>
      </c>
      <c r="AE510" s="38" t="s">
        <v>92</v>
      </c>
      <c r="AG510" s="38" t="s">
        <v>92</v>
      </c>
      <c r="AH510" s="38" t="s">
        <v>92</v>
      </c>
      <c r="AI510" s="38">
        <v>0.11293</v>
      </c>
      <c r="AJ510" s="38">
        <v>6.7000000000000002E-4</v>
      </c>
      <c r="AK510" s="82">
        <v>5.1664099999999999</v>
      </c>
      <c r="AL510" s="82">
        <v>6.905E-2</v>
      </c>
      <c r="AM510" s="82">
        <v>0.33183000000000001</v>
      </c>
      <c r="AN510" s="82">
        <v>3.5699999999999998E-3</v>
      </c>
      <c r="AO510" s="82">
        <f t="shared" si="33"/>
        <v>0.80496640282140219</v>
      </c>
      <c r="AP510" s="38">
        <v>9.5100000000000004E-2</v>
      </c>
      <c r="AQ510" s="38">
        <v>1.92E-3</v>
      </c>
      <c r="AR510" s="38">
        <v>0.9</v>
      </c>
      <c r="AS510" s="38">
        <v>1.2</v>
      </c>
      <c r="AT510" s="38">
        <v>0.01</v>
      </c>
      <c r="AX510" s="82">
        <v>1847</v>
      </c>
      <c r="AY510" s="82">
        <v>10</v>
      </c>
      <c r="AZ510" s="38">
        <v>1847</v>
      </c>
      <c r="BA510" s="38">
        <v>11</v>
      </c>
      <c r="BB510" s="38">
        <v>1847</v>
      </c>
      <c r="BC510" s="38">
        <v>17</v>
      </c>
      <c r="BD510" s="38">
        <v>1836</v>
      </c>
      <c r="BE510" s="38">
        <v>35</v>
      </c>
      <c r="BG510" s="61"/>
      <c r="BH510" s="55"/>
      <c r="BI510" s="49"/>
      <c r="BJ510" s="49"/>
    </row>
    <row r="511" spans="1:62" x14ac:dyDescent="0.2">
      <c r="AI511" s="26">
        <f>AVERAGE(AI433:AI510)</f>
        <v>0.11368397435897439</v>
      </c>
      <c r="AJ511" s="71">
        <f>_xlfn.STDEV.S(AI433:AI510)</f>
        <v>8.0101451864136592E-4</v>
      </c>
      <c r="AK511" s="26"/>
      <c r="AL511" s="26"/>
      <c r="AM511" s="26">
        <f>AVERAGE(AM433:AM510)</f>
        <v>0.3342778205128204</v>
      </c>
      <c r="AN511" s="26">
        <f>_xlfn.STDEV.S(AM433:AM510)</f>
        <v>2.6881344119512704E-3</v>
      </c>
      <c r="AP511" s="26">
        <f>AVERAGE(AP433:AP510)</f>
        <v>9.8348076923076927E-2</v>
      </c>
      <c r="AQ511" s="26">
        <f>_xlfn.STDEV.S(AP433:AP510)</f>
        <v>2.752411012842446E-3</v>
      </c>
      <c r="AW511" s="38" t="s">
        <v>562</v>
      </c>
      <c r="AX511" s="83">
        <f>AVERAGE(AX433:AX510)</f>
        <v>1859.0641025641025</v>
      </c>
      <c r="AY511" s="83">
        <f>_xlfn.STDEV.S(AX433:AX510)</f>
        <v>12.738467912922845</v>
      </c>
      <c r="BB511" s="69">
        <f>AVERAGE(BB433:BB510)</f>
        <v>1859.0897435897436</v>
      </c>
      <c r="BC511" s="69">
        <f>_xlfn.STDEV.S(BB433:BB510)</f>
        <v>12.993690674169422</v>
      </c>
      <c r="BD511" s="69">
        <f>AVERAGE(BD433:BD510)</f>
        <v>1895.9871794871794</v>
      </c>
      <c r="BE511" s="69">
        <f>_xlfn.STDEV.S(BD433:BD510)</f>
        <v>50.641980837149561</v>
      </c>
    </row>
    <row r="512" spans="1:62" x14ac:dyDescent="0.2">
      <c r="AJ512" s="70">
        <v>7.0000000000000001E-3</v>
      </c>
      <c r="AL512" s="70"/>
      <c r="AN512" s="70">
        <v>8.0000000000000002E-3</v>
      </c>
      <c r="AQ512" s="70">
        <v>2.7959999999999999E-2</v>
      </c>
      <c r="AW512" s="38"/>
      <c r="AY512" s="70">
        <v>7.0000000000000001E-3</v>
      </c>
      <c r="BC512" s="70">
        <v>7.0000000000000001E-3</v>
      </c>
      <c r="BE512" s="70">
        <v>2.7E-2</v>
      </c>
    </row>
    <row r="513" spans="1:67" ht="15.75" x14ac:dyDescent="0.25">
      <c r="A513" s="38" t="s">
        <v>510</v>
      </c>
      <c r="BG513" s="47" t="s">
        <v>537</v>
      </c>
      <c r="BH513" s="55" t="s">
        <v>536</v>
      </c>
      <c r="BI513" s="74" t="s">
        <v>538</v>
      </c>
      <c r="BJ513" s="74"/>
      <c r="BL513" s="75" t="s">
        <v>551</v>
      </c>
      <c r="BM513" s="75"/>
    </row>
    <row r="514" spans="1:67" s="2" customFormat="1" x14ac:dyDescent="0.2">
      <c r="A514" s="32" t="s">
        <v>36</v>
      </c>
      <c r="B514" s="2" t="s">
        <v>52</v>
      </c>
      <c r="C514" s="2" t="s">
        <v>53</v>
      </c>
      <c r="D514" s="2" t="s">
        <v>54</v>
      </c>
      <c r="E514" s="2" t="s">
        <v>55</v>
      </c>
      <c r="F514" s="2" t="s">
        <v>56</v>
      </c>
      <c r="G514" s="2" t="s">
        <v>57</v>
      </c>
      <c r="H514" s="2" t="s">
        <v>58</v>
      </c>
      <c r="I514" s="2" t="s">
        <v>59</v>
      </c>
      <c r="J514" s="2" t="s">
        <v>60</v>
      </c>
      <c r="K514" s="2" t="s">
        <v>61</v>
      </c>
      <c r="L514" s="2" t="s">
        <v>49</v>
      </c>
      <c r="O514" s="1">
        <v>0.9</v>
      </c>
      <c r="P514" s="1"/>
      <c r="Q514" s="1">
        <v>0.1</v>
      </c>
      <c r="R514" s="1" t="s">
        <v>92</v>
      </c>
      <c r="S514" s="1">
        <v>1868</v>
      </c>
      <c r="T514" s="1">
        <v>9</v>
      </c>
      <c r="U514" s="1">
        <v>1869</v>
      </c>
      <c r="V514" s="1">
        <v>10</v>
      </c>
      <c r="W514" s="1">
        <v>1869</v>
      </c>
      <c r="X514" s="1">
        <v>17</v>
      </c>
      <c r="Y514" s="1">
        <v>1959</v>
      </c>
      <c r="Z514" s="1">
        <v>27</v>
      </c>
      <c r="AA514" s="1"/>
      <c r="AB514" s="1" t="s">
        <v>93</v>
      </c>
      <c r="AC514" s="1" t="s">
        <v>94</v>
      </c>
      <c r="AD514" s="1" t="s">
        <v>92</v>
      </c>
      <c r="AE514" s="1" t="s">
        <v>92</v>
      </c>
      <c r="AF514" s="1"/>
      <c r="AG514" s="1">
        <v>0.09</v>
      </c>
      <c r="AH514" s="1" t="s">
        <v>92</v>
      </c>
      <c r="AI514" s="1">
        <v>0.11423</v>
      </c>
      <c r="AJ514" s="1">
        <v>5.9000000000000003E-4</v>
      </c>
      <c r="AK514" s="81">
        <v>5.2980200000000002</v>
      </c>
      <c r="AL514" s="81">
        <v>6.2640000000000001E-2</v>
      </c>
      <c r="AM514" s="81">
        <v>0.33640999999999999</v>
      </c>
      <c r="AN514" s="81">
        <v>3.48E-3</v>
      </c>
      <c r="AO514" s="81">
        <f t="shared" ref="AO514:AO546" si="34">(AN514/AM514)/(AL514/AK514)</f>
        <v>0.87492775019899671</v>
      </c>
      <c r="AP514" s="1">
        <v>0.10179000000000001</v>
      </c>
      <c r="AQ514" s="1">
        <v>1.47E-3</v>
      </c>
      <c r="AR514" s="1">
        <v>0.9</v>
      </c>
      <c r="AS514" s="1">
        <v>1.97</v>
      </c>
      <c r="AT514" s="1">
        <v>0.01</v>
      </c>
      <c r="AU514" s="1"/>
      <c r="AV514" s="1"/>
      <c r="AW514" s="1"/>
      <c r="AX514" s="81">
        <v>1868</v>
      </c>
      <c r="AY514" s="81">
        <v>9</v>
      </c>
      <c r="AZ514" s="1">
        <v>1869</v>
      </c>
      <c r="BA514" s="1">
        <v>10</v>
      </c>
      <c r="BB514" s="1">
        <v>1869</v>
      </c>
      <c r="BC514" s="1">
        <v>17</v>
      </c>
      <c r="BD514" s="1">
        <v>1959</v>
      </c>
      <c r="BE514" s="1">
        <v>27</v>
      </c>
      <c r="BF514" s="1"/>
      <c r="BG514" s="47" t="s">
        <v>526</v>
      </c>
      <c r="BH514" s="55">
        <v>10</v>
      </c>
      <c r="BI514" s="49" t="s">
        <v>527</v>
      </c>
      <c r="BJ514" s="49" t="s">
        <v>528</v>
      </c>
      <c r="BL514" s="65" t="s">
        <v>552</v>
      </c>
      <c r="BM514" s="65" t="s">
        <v>553</v>
      </c>
    </row>
    <row r="515" spans="1:67" x14ac:dyDescent="0.2">
      <c r="A515" s="32" t="s">
        <v>37</v>
      </c>
      <c r="B515" s="1">
        <v>0.11489000000000001</v>
      </c>
      <c r="C515" s="1">
        <v>1.4300000000000001E-3</v>
      </c>
      <c r="D515" s="1">
        <v>5.3590999999999998</v>
      </c>
      <c r="E515" s="1">
        <v>6.6549999999999998E-2</v>
      </c>
      <c r="F515" s="1">
        <v>0.33833000000000002</v>
      </c>
      <c r="G515" s="1">
        <v>3.5400000000000002E-3</v>
      </c>
      <c r="H515" s="1">
        <v>0.10405</v>
      </c>
      <c r="I515" s="1">
        <v>1.73E-3</v>
      </c>
      <c r="J515" s="1">
        <v>2.0194200000000002</v>
      </c>
      <c r="K515" s="1">
        <v>3.13E-3</v>
      </c>
      <c r="O515" s="1">
        <v>0.9</v>
      </c>
      <c r="Q515" s="1" t="s">
        <v>92</v>
      </c>
      <c r="R515" s="1" t="s">
        <v>92</v>
      </c>
      <c r="S515" s="1">
        <v>1878</v>
      </c>
      <c r="T515" s="1">
        <v>10</v>
      </c>
      <c r="U515" s="1">
        <v>1878</v>
      </c>
      <c r="V515" s="1">
        <v>11</v>
      </c>
      <c r="W515" s="1">
        <v>1879</v>
      </c>
      <c r="X515" s="1">
        <v>17</v>
      </c>
      <c r="Y515" s="1">
        <v>2001</v>
      </c>
      <c r="Z515" s="1">
        <v>32</v>
      </c>
      <c r="AB515" s="1" t="s">
        <v>93</v>
      </c>
      <c r="AC515" s="1" t="s">
        <v>94</v>
      </c>
      <c r="AD515" s="1" t="s">
        <v>92</v>
      </c>
      <c r="AE515" s="1" t="s">
        <v>92</v>
      </c>
      <c r="AG515" s="1">
        <v>0.02</v>
      </c>
      <c r="AH515" s="1" t="s">
        <v>92</v>
      </c>
      <c r="AI515" s="1">
        <v>0.11489000000000001</v>
      </c>
      <c r="AJ515" s="1">
        <v>6.3000000000000003E-4</v>
      </c>
      <c r="AK515" s="81">
        <v>5.3590999999999998</v>
      </c>
      <c r="AL515" s="81">
        <v>6.6549999999999998E-2</v>
      </c>
      <c r="AM515" s="81">
        <v>0.33833000000000002</v>
      </c>
      <c r="AN515" s="81">
        <v>3.5400000000000002E-3</v>
      </c>
      <c r="AO515" s="81">
        <f t="shared" si="34"/>
        <v>0.84257109149476683</v>
      </c>
      <c r="AP515" s="1">
        <v>0.10405</v>
      </c>
      <c r="AQ515" s="1">
        <v>1.73E-3</v>
      </c>
      <c r="AR515" s="1">
        <v>0.9</v>
      </c>
      <c r="AS515" s="1">
        <v>2.02</v>
      </c>
      <c r="AT515" s="1">
        <v>0.01</v>
      </c>
      <c r="AX515" s="81">
        <v>1878</v>
      </c>
      <c r="AY515" s="81">
        <v>10</v>
      </c>
      <c r="AZ515" s="1">
        <v>1878</v>
      </c>
      <c r="BA515" s="1">
        <v>11</v>
      </c>
      <c r="BB515" s="1">
        <v>1879</v>
      </c>
      <c r="BC515" s="1">
        <v>17</v>
      </c>
      <c r="BD515" s="1">
        <v>2001</v>
      </c>
      <c r="BE515" s="1">
        <v>32</v>
      </c>
      <c r="BG515" s="47" t="s">
        <v>529</v>
      </c>
      <c r="BH515" s="55">
        <v>10</v>
      </c>
      <c r="BI515" s="50">
        <v>1862</v>
      </c>
      <c r="BJ515" s="50">
        <v>7.4</v>
      </c>
      <c r="BL515" s="60">
        <v>1860.7</v>
      </c>
      <c r="BM515" s="60">
        <v>8.1</v>
      </c>
    </row>
    <row r="516" spans="1:67" s="2" customFormat="1" x14ac:dyDescent="0.2">
      <c r="A516" s="32" t="s">
        <v>38</v>
      </c>
      <c r="B516" s="2" t="s">
        <v>62</v>
      </c>
      <c r="C516" s="2" t="s">
        <v>63</v>
      </c>
      <c r="D516" s="2" t="s">
        <v>64</v>
      </c>
      <c r="E516" s="2" t="s">
        <v>65</v>
      </c>
      <c r="F516" s="2" t="s">
        <v>66</v>
      </c>
      <c r="G516" s="2" t="s">
        <v>67</v>
      </c>
      <c r="H516" s="2" t="s">
        <v>68</v>
      </c>
      <c r="I516" s="2" t="s">
        <v>69</v>
      </c>
      <c r="J516" s="2" t="s">
        <v>70</v>
      </c>
      <c r="K516" s="2" t="s">
        <v>71</v>
      </c>
      <c r="L516" s="2" t="s">
        <v>49</v>
      </c>
      <c r="O516" s="1">
        <v>0.9</v>
      </c>
      <c r="P516" s="1"/>
      <c r="Q516" s="1">
        <v>-0.1</v>
      </c>
      <c r="R516" s="1" t="s">
        <v>92</v>
      </c>
      <c r="S516" s="1">
        <v>1864</v>
      </c>
      <c r="T516" s="1">
        <v>10</v>
      </c>
      <c r="U516" s="1">
        <v>1863</v>
      </c>
      <c r="V516" s="1">
        <v>11</v>
      </c>
      <c r="W516" s="1">
        <v>1862</v>
      </c>
      <c r="X516" s="1">
        <v>17</v>
      </c>
      <c r="Y516" s="1">
        <v>1939</v>
      </c>
      <c r="Z516" s="1">
        <v>35</v>
      </c>
      <c r="AA516" s="1"/>
      <c r="AB516" s="1" t="s">
        <v>93</v>
      </c>
      <c r="AC516" s="1" t="s">
        <v>94</v>
      </c>
      <c r="AD516" s="1" t="s">
        <v>92</v>
      </c>
      <c r="AE516" s="1" t="s">
        <v>92</v>
      </c>
      <c r="AF516" s="1"/>
      <c r="AG516" s="1">
        <v>-0.14000000000000001</v>
      </c>
      <c r="AH516" s="1" t="s">
        <v>92</v>
      </c>
      <c r="AI516" s="1">
        <v>0.11402</v>
      </c>
      <c r="AJ516" s="1">
        <v>6.4999999999999997E-4</v>
      </c>
      <c r="AK516" s="81">
        <v>5.2651399999999997</v>
      </c>
      <c r="AL516" s="81">
        <v>6.7729999999999999E-2</v>
      </c>
      <c r="AM516" s="81">
        <v>0.33494000000000002</v>
      </c>
      <c r="AN516" s="81">
        <v>3.5100000000000001E-3</v>
      </c>
      <c r="AO516" s="81">
        <f t="shared" si="34"/>
        <v>0.81464603566662808</v>
      </c>
      <c r="AP516" s="1">
        <v>0.10066</v>
      </c>
      <c r="AQ516" s="1">
        <v>1.8799999999999999E-3</v>
      </c>
      <c r="AR516" s="1">
        <v>0.9</v>
      </c>
      <c r="AS516" s="1">
        <v>1.99</v>
      </c>
      <c r="AT516" s="1">
        <v>0.01</v>
      </c>
      <c r="AU516" s="1"/>
      <c r="AV516" s="1"/>
      <c r="AW516" s="1"/>
      <c r="AX516" s="81">
        <v>1864</v>
      </c>
      <c r="AY516" s="81">
        <v>10</v>
      </c>
      <c r="AZ516" s="1">
        <v>1863</v>
      </c>
      <c r="BA516" s="1">
        <v>11</v>
      </c>
      <c r="BB516" s="1">
        <v>1862</v>
      </c>
      <c r="BC516" s="1">
        <v>17</v>
      </c>
      <c r="BD516" s="1">
        <v>1939</v>
      </c>
      <c r="BE516" s="1">
        <v>35</v>
      </c>
      <c r="BF516" s="1"/>
      <c r="BG516" s="47" t="s">
        <v>530</v>
      </c>
      <c r="BH516" s="55">
        <v>9</v>
      </c>
      <c r="BI516" s="50">
        <v>1858</v>
      </c>
      <c r="BJ516" s="49">
        <v>15</v>
      </c>
      <c r="BL516" s="65" t="s">
        <v>554</v>
      </c>
      <c r="BM516" s="66" t="s">
        <v>555</v>
      </c>
    </row>
    <row r="517" spans="1:67" s="2" customFormat="1" x14ac:dyDescent="0.2">
      <c r="A517" s="32" t="s">
        <v>39</v>
      </c>
      <c r="B517" s="2" t="s">
        <v>72</v>
      </c>
      <c r="C517" s="2" t="s">
        <v>73</v>
      </c>
      <c r="D517" s="2" t="s">
        <v>74</v>
      </c>
      <c r="E517" s="2" t="s">
        <v>75</v>
      </c>
      <c r="F517" s="2" t="s">
        <v>76</v>
      </c>
      <c r="G517" s="2" t="s">
        <v>77</v>
      </c>
      <c r="H517" s="2" t="s">
        <v>78</v>
      </c>
      <c r="I517" s="2" t="s">
        <v>79</v>
      </c>
      <c r="J517" s="2" t="s">
        <v>80</v>
      </c>
      <c r="K517" s="2" t="s">
        <v>81</v>
      </c>
      <c r="L517" s="2" t="s">
        <v>49</v>
      </c>
      <c r="O517" s="1">
        <v>0.9</v>
      </c>
      <c r="P517" s="1"/>
      <c r="Q517" s="1">
        <v>-0.1</v>
      </c>
      <c r="R517" s="1" t="s">
        <v>92</v>
      </c>
      <c r="S517" s="1">
        <v>1856</v>
      </c>
      <c r="T517" s="1">
        <v>9</v>
      </c>
      <c r="U517" s="1">
        <v>1855</v>
      </c>
      <c r="V517" s="1">
        <v>10</v>
      </c>
      <c r="W517" s="1">
        <v>1854</v>
      </c>
      <c r="X517" s="1">
        <v>16</v>
      </c>
      <c r="Y517" s="1">
        <v>1947</v>
      </c>
      <c r="Z517" s="1">
        <v>29</v>
      </c>
      <c r="AA517" s="1"/>
      <c r="AB517" s="1" t="s">
        <v>93</v>
      </c>
      <c r="AC517" s="1" t="s">
        <v>94</v>
      </c>
      <c r="AD517" s="1" t="s">
        <v>92</v>
      </c>
      <c r="AE517" s="1" t="s">
        <v>92</v>
      </c>
      <c r="AF517" s="1"/>
      <c r="AG517" s="1">
        <v>-0.14000000000000001</v>
      </c>
      <c r="AH517" s="1" t="s">
        <v>92</v>
      </c>
      <c r="AI517" s="1">
        <v>0.11348999999999999</v>
      </c>
      <c r="AJ517" s="1">
        <v>5.8E-4</v>
      </c>
      <c r="AK517" s="81">
        <v>5.2138</v>
      </c>
      <c r="AL517" s="81">
        <v>6.0769999999999998E-2</v>
      </c>
      <c r="AM517" s="81">
        <v>0.33323000000000003</v>
      </c>
      <c r="AN517" s="81">
        <v>3.4099999999999998E-3</v>
      </c>
      <c r="AO517" s="81">
        <f t="shared" si="34"/>
        <v>0.87796138968622472</v>
      </c>
      <c r="AP517" s="1">
        <v>0.10113999999999999</v>
      </c>
      <c r="AQ517" s="1">
        <v>1.58E-3</v>
      </c>
      <c r="AR517" s="1">
        <v>0.9</v>
      </c>
      <c r="AS517" s="1">
        <v>1.94</v>
      </c>
      <c r="AT517" s="1">
        <v>0.01</v>
      </c>
      <c r="AU517" s="1"/>
      <c r="AV517" s="1"/>
      <c r="AW517" s="1"/>
      <c r="AX517" s="81">
        <v>1856</v>
      </c>
      <c r="AY517" s="81">
        <v>9</v>
      </c>
      <c r="AZ517" s="1">
        <v>1855</v>
      </c>
      <c r="BA517" s="1">
        <v>10</v>
      </c>
      <c r="BB517" s="1">
        <v>1854</v>
      </c>
      <c r="BC517" s="1">
        <v>16</v>
      </c>
      <c r="BD517" s="1">
        <v>1947</v>
      </c>
      <c r="BE517" s="1">
        <v>29</v>
      </c>
      <c r="BF517" s="1"/>
      <c r="BG517" s="47" t="s">
        <v>531</v>
      </c>
      <c r="BH517" s="55">
        <v>10</v>
      </c>
      <c r="BI517" s="50">
        <v>1865.1</v>
      </c>
      <c r="BJ517" s="50">
        <v>6.7</v>
      </c>
      <c r="BL517" s="65" t="s">
        <v>556</v>
      </c>
      <c r="BM517" s="65" t="s">
        <v>557</v>
      </c>
    </row>
    <row r="518" spans="1:67" x14ac:dyDescent="0.2">
      <c r="A518" s="32" t="s">
        <v>40</v>
      </c>
      <c r="B518" s="1">
        <v>0.11285000000000001</v>
      </c>
      <c r="C518" s="1">
        <v>1.34E-3</v>
      </c>
      <c r="D518" s="1">
        <v>5.1553500000000003</v>
      </c>
      <c r="E518" s="1">
        <v>6.089E-2</v>
      </c>
      <c r="F518" s="1">
        <v>0.33137</v>
      </c>
      <c r="G518" s="1">
        <v>3.4099999999999998E-3</v>
      </c>
      <c r="H518" s="1">
        <v>0.10199</v>
      </c>
      <c r="I518" s="1">
        <v>1.6100000000000001E-3</v>
      </c>
      <c r="J518" s="1">
        <v>1.9818100000000001</v>
      </c>
      <c r="K518" s="1">
        <v>2.65E-3</v>
      </c>
      <c r="O518" s="1">
        <v>0.9</v>
      </c>
      <c r="Q518" s="1">
        <v>-0.1</v>
      </c>
      <c r="R518" s="1" t="s">
        <v>92</v>
      </c>
      <c r="S518" s="1">
        <v>1846</v>
      </c>
      <c r="T518" s="1">
        <v>9</v>
      </c>
      <c r="U518" s="1">
        <v>1845</v>
      </c>
      <c r="V518" s="1">
        <v>10</v>
      </c>
      <c r="W518" s="1">
        <v>1845</v>
      </c>
      <c r="X518" s="1">
        <v>17</v>
      </c>
      <c r="Y518" s="1">
        <v>1963</v>
      </c>
      <c r="Z518" s="1">
        <v>30</v>
      </c>
      <c r="AB518" s="1" t="s">
        <v>93</v>
      </c>
      <c r="AC518" s="1" t="s">
        <v>94</v>
      </c>
      <c r="AD518" s="1" t="s">
        <v>92</v>
      </c>
      <c r="AE518" s="1" t="s">
        <v>92</v>
      </c>
      <c r="AG518" s="1">
        <v>-0.06</v>
      </c>
      <c r="AH518" s="1" t="s">
        <v>92</v>
      </c>
      <c r="AI518" s="1">
        <v>0.11285000000000001</v>
      </c>
      <c r="AJ518" s="1">
        <v>5.8E-4</v>
      </c>
      <c r="AK518" s="81">
        <v>5.1553500000000003</v>
      </c>
      <c r="AL518" s="81">
        <v>6.089E-2</v>
      </c>
      <c r="AM518" s="81">
        <v>0.33137</v>
      </c>
      <c r="AN518" s="81">
        <v>3.4099999999999998E-3</v>
      </c>
      <c r="AO518" s="81">
        <f t="shared" si="34"/>
        <v>0.8712712275037201</v>
      </c>
      <c r="AP518" s="1">
        <v>0.10199</v>
      </c>
      <c r="AQ518" s="1">
        <v>1.6100000000000001E-3</v>
      </c>
      <c r="AR518" s="1">
        <v>0.9</v>
      </c>
      <c r="AS518" s="1">
        <v>1.98</v>
      </c>
      <c r="AT518" s="1">
        <v>0.01</v>
      </c>
      <c r="AX518" s="81">
        <v>1846</v>
      </c>
      <c r="AY518" s="81">
        <v>9</v>
      </c>
      <c r="AZ518" s="1">
        <v>1845</v>
      </c>
      <c r="BA518" s="1">
        <v>10</v>
      </c>
      <c r="BB518" s="1">
        <v>1845</v>
      </c>
      <c r="BC518" s="1">
        <v>17</v>
      </c>
      <c r="BD518" s="1">
        <v>1963</v>
      </c>
      <c r="BE518" s="1">
        <v>30</v>
      </c>
      <c r="BG518" s="47" t="s">
        <v>532</v>
      </c>
      <c r="BH518" s="55">
        <v>9</v>
      </c>
      <c r="BI518" s="50">
        <v>1856.4</v>
      </c>
      <c r="BJ518" s="50">
        <v>7.5</v>
      </c>
      <c r="BL518" s="60">
        <v>1855.9</v>
      </c>
      <c r="BM518" s="60">
        <v>8.5</v>
      </c>
    </row>
    <row r="519" spans="1:67" x14ac:dyDescent="0.2">
      <c r="A519" s="32" t="s">
        <v>41</v>
      </c>
      <c r="B519" s="1">
        <v>0.11339</v>
      </c>
      <c r="C519" s="1">
        <v>1.3699999999999999E-3</v>
      </c>
      <c r="D519" s="1">
        <v>5.2096999999999998</v>
      </c>
      <c r="E519" s="1">
        <v>6.2710000000000002E-2</v>
      </c>
      <c r="F519" s="1">
        <v>0.33327000000000001</v>
      </c>
      <c r="G519" s="1">
        <v>3.4399999999999999E-3</v>
      </c>
      <c r="H519" s="1">
        <v>0.10179000000000001</v>
      </c>
      <c r="I519" s="1">
        <v>1.6800000000000001E-3</v>
      </c>
      <c r="J519" s="1">
        <v>1.6300300000000001</v>
      </c>
      <c r="K519" s="1">
        <v>2.5300000000000001E-3</v>
      </c>
      <c r="O519" s="1">
        <v>0.9</v>
      </c>
      <c r="Q519" s="1" t="s">
        <v>92</v>
      </c>
      <c r="R519" s="1" t="s">
        <v>92</v>
      </c>
      <c r="S519" s="1">
        <v>1854</v>
      </c>
      <c r="T519" s="1">
        <v>9</v>
      </c>
      <c r="U519" s="1">
        <v>1854</v>
      </c>
      <c r="V519" s="1">
        <v>10</v>
      </c>
      <c r="W519" s="1">
        <v>1854</v>
      </c>
      <c r="X519" s="1">
        <v>17</v>
      </c>
      <c r="Y519" s="1">
        <v>1959</v>
      </c>
      <c r="Z519" s="1">
        <v>31</v>
      </c>
      <c r="AB519" s="1" t="s">
        <v>93</v>
      </c>
      <c r="AC519" s="1" t="s">
        <v>94</v>
      </c>
      <c r="AD519" s="1" t="s">
        <v>92</v>
      </c>
      <c r="AE519" s="1" t="s">
        <v>92</v>
      </c>
      <c r="AG519" s="1">
        <v>-0.03</v>
      </c>
      <c r="AH519" s="1" t="s">
        <v>92</v>
      </c>
      <c r="AI519" s="1">
        <v>0.11339</v>
      </c>
      <c r="AJ519" s="1">
        <v>5.9999999999999995E-4</v>
      </c>
      <c r="AK519" s="81">
        <v>5.2096999999999998</v>
      </c>
      <c r="AL519" s="81">
        <v>6.2710000000000002E-2</v>
      </c>
      <c r="AM519" s="81">
        <v>0.33327000000000001</v>
      </c>
      <c r="AN519" s="81">
        <v>3.4399999999999999E-3</v>
      </c>
      <c r="AO519" s="81">
        <f t="shared" si="34"/>
        <v>0.85750791135405813</v>
      </c>
      <c r="AP519" s="1">
        <v>0.10179000000000001</v>
      </c>
      <c r="AQ519" s="1">
        <v>1.6800000000000001E-3</v>
      </c>
      <c r="AR519" s="1">
        <v>0.9</v>
      </c>
      <c r="AS519" s="1">
        <v>1.63</v>
      </c>
      <c r="AT519" s="1">
        <v>0.01</v>
      </c>
      <c r="AX519" s="81">
        <v>1854</v>
      </c>
      <c r="AY519" s="81">
        <v>9</v>
      </c>
      <c r="AZ519" s="1">
        <v>1854</v>
      </c>
      <c r="BA519" s="1">
        <v>10</v>
      </c>
      <c r="BB519" s="1">
        <v>1854</v>
      </c>
      <c r="BC519" s="1">
        <v>17</v>
      </c>
      <c r="BD519" s="1">
        <v>1959</v>
      </c>
      <c r="BE519" s="1">
        <v>31</v>
      </c>
      <c r="BG519" s="47" t="s">
        <v>533</v>
      </c>
      <c r="BH519" s="55">
        <v>10</v>
      </c>
      <c r="BI519" s="50">
        <v>1855.7</v>
      </c>
      <c r="BJ519" s="50">
        <v>6.8</v>
      </c>
      <c r="BL519" s="61">
        <v>1855.6</v>
      </c>
      <c r="BM519" s="60">
        <v>7.9</v>
      </c>
    </row>
    <row r="520" spans="1:67" x14ac:dyDescent="0.2">
      <c r="A520" s="32" t="s">
        <v>42</v>
      </c>
      <c r="B520" s="1">
        <v>0.11448</v>
      </c>
      <c r="C520" s="1">
        <v>1.6800000000000001E-3</v>
      </c>
      <c r="D520" s="1">
        <v>5.3132299999999999</v>
      </c>
      <c r="E520" s="1">
        <v>7.6189999999999994E-2</v>
      </c>
      <c r="F520" s="1">
        <v>0.33667999999999998</v>
      </c>
      <c r="G520" s="1">
        <v>3.5300000000000002E-3</v>
      </c>
      <c r="H520" s="1">
        <v>0.10308</v>
      </c>
      <c r="I520" s="1">
        <v>2.5200000000000001E-3</v>
      </c>
      <c r="J520" s="1">
        <v>2.3139699999999999</v>
      </c>
      <c r="K520" s="1">
        <v>4.1000000000000003E-3</v>
      </c>
      <c r="O520" s="1">
        <v>0.9</v>
      </c>
      <c r="Q520" s="1">
        <v>-0.1</v>
      </c>
      <c r="R520" s="1" t="s">
        <v>92</v>
      </c>
      <c r="S520" s="1">
        <v>1872</v>
      </c>
      <c r="T520" s="1">
        <v>12</v>
      </c>
      <c r="U520" s="1">
        <v>1871</v>
      </c>
      <c r="V520" s="1">
        <v>12</v>
      </c>
      <c r="W520" s="1">
        <v>1871</v>
      </c>
      <c r="X520" s="1">
        <v>17</v>
      </c>
      <c r="Y520" s="1">
        <v>1983</v>
      </c>
      <c r="Z520" s="1">
        <v>46</v>
      </c>
      <c r="AB520" s="1" t="s">
        <v>93</v>
      </c>
      <c r="AC520" s="1" t="s">
        <v>94</v>
      </c>
      <c r="AD520" s="1" t="s">
        <v>92</v>
      </c>
      <c r="AE520" s="1" t="s">
        <v>92</v>
      </c>
      <c r="AG520" s="1">
        <v>-0.08</v>
      </c>
      <c r="AH520" s="1" t="s">
        <v>92</v>
      </c>
      <c r="AI520" s="1">
        <v>0.11448</v>
      </c>
      <c r="AJ520" s="1">
        <v>7.6999999999999996E-4</v>
      </c>
      <c r="AK520" s="81">
        <v>5.3132299999999999</v>
      </c>
      <c r="AL520" s="81">
        <v>7.6189999999999994E-2</v>
      </c>
      <c r="AM520" s="81">
        <v>0.33667999999999998</v>
      </c>
      <c r="AN520" s="81">
        <v>3.5300000000000002E-3</v>
      </c>
      <c r="AO520" s="81">
        <f t="shared" si="34"/>
        <v>0.73116943685632507</v>
      </c>
      <c r="AP520" s="1">
        <v>0.10308</v>
      </c>
      <c r="AQ520" s="1">
        <v>2.5200000000000001E-3</v>
      </c>
      <c r="AR520" s="1">
        <v>0.9</v>
      </c>
      <c r="AS520" s="1">
        <v>2.31</v>
      </c>
      <c r="AT520" s="1">
        <v>0.01</v>
      </c>
      <c r="AX520" s="81">
        <v>1872</v>
      </c>
      <c r="AY520" s="81">
        <v>12</v>
      </c>
      <c r="AZ520" s="1">
        <v>1871</v>
      </c>
      <c r="BA520" s="1">
        <v>12</v>
      </c>
      <c r="BB520" s="1">
        <v>1871</v>
      </c>
      <c r="BC520" s="1">
        <v>17</v>
      </c>
      <c r="BD520" s="1">
        <v>1983</v>
      </c>
      <c r="BE520" s="1">
        <v>46</v>
      </c>
      <c r="BG520" s="47" t="s">
        <v>534</v>
      </c>
      <c r="BH520" s="55">
        <v>10</v>
      </c>
      <c r="BI520" s="50">
        <v>1857.1</v>
      </c>
      <c r="BJ520" s="50">
        <v>7.1</v>
      </c>
      <c r="BL520" s="60">
        <v>1857.3</v>
      </c>
      <c r="BM520" s="60">
        <v>7.9</v>
      </c>
    </row>
    <row r="521" spans="1:67" x14ac:dyDescent="0.2">
      <c r="A521" s="32" t="s">
        <v>43</v>
      </c>
      <c r="B521" s="1">
        <v>0.11430999999999999</v>
      </c>
      <c r="C521" s="1">
        <v>1.5900000000000001E-3</v>
      </c>
      <c r="D521" s="1">
        <v>5.3031199999999998</v>
      </c>
      <c r="E521" s="1">
        <v>7.2029999999999997E-2</v>
      </c>
      <c r="F521" s="1">
        <v>0.33650000000000002</v>
      </c>
      <c r="G521" s="1">
        <v>3.5000000000000001E-3</v>
      </c>
      <c r="H521" s="1">
        <v>0.10179000000000001</v>
      </c>
      <c r="I521" s="1">
        <v>2.1299999999999999E-3</v>
      </c>
      <c r="J521" s="1">
        <v>2.0256099999999999</v>
      </c>
      <c r="K521" s="1">
        <v>4.6299999999999996E-3</v>
      </c>
      <c r="O521" s="1">
        <v>0.9</v>
      </c>
      <c r="Q521" s="1" t="s">
        <v>92</v>
      </c>
      <c r="R521" s="1" t="s">
        <v>92</v>
      </c>
      <c r="S521" s="1">
        <v>1869</v>
      </c>
      <c r="T521" s="1">
        <v>11</v>
      </c>
      <c r="U521" s="1">
        <v>1869</v>
      </c>
      <c r="V521" s="1">
        <v>12</v>
      </c>
      <c r="W521" s="1">
        <v>1870</v>
      </c>
      <c r="X521" s="1">
        <v>17</v>
      </c>
      <c r="Y521" s="1">
        <v>1959</v>
      </c>
      <c r="Z521" s="1">
        <v>39</v>
      </c>
      <c r="AB521" s="1" t="s">
        <v>93</v>
      </c>
      <c r="AC521" s="1" t="s">
        <v>94</v>
      </c>
      <c r="AD521" s="1" t="s">
        <v>92</v>
      </c>
      <c r="AE521" s="1" t="s">
        <v>92</v>
      </c>
      <c r="AG521" s="1">
        <v>0.04</v>
      </c>
      <c r="AH521" s="1" t="s">
        <v>92</v>
      </c>
      <c r="AI521" s="1">
        <v>0.11430999999999999</v>
      </c>
      <c r="AJ521" s="1">
        <v>7.1000000000000002E-4</v>
      </c>
      <c r="AK521" s="81">
        <v>5.3031199999999998</v>
      </c>
      <c r="AL521" s="81">
        <v>7.2029999999999997E-2</v>
      </c>
      <c r="AM521" s="81">
        <v>0.33650000000000002</v>
      </c>
      <c r="AN521" s="81">
        <v>3.5000000000000001E-3</v>
      </c>
      <c r="AO521" s="81">
        <f t="shared" si="34"/>
        <v>0.76577470300368078</v>
      </c>
      <c r="AP521" s="1">
        <v>0.10179000000000001</v>
      </c>
      <c r="AQ521" s="1">
        <v>2.1299999999999999E-3</v>
      </c>
      <c r="AR521" s="1">
        <v>0.9</v>
      </c>
      <c r="AS521" s="1">
        <v>2.0299999999999998</v>
      </c>
      <c r="AT521" s="1">
        <v>0.01</v>
      </c>
      <c r="AX521" s="81">
        <v>1869</v>
      </c>
      <c r="AY521" s="81">
        <v>11</v>
      </c>
      <c r="AZ521" s="1">
        <v>1869</v>
      </c>
      <c r="BA521" s="1">
        <v>12</v>
      </c>
      <c r="BB521" s="1">
        <v>1870</v>
      </c>
      <c r="BC521" s="1">
        <v>17</v>
      </c>
      <c r="BD521" s="1">
        <v>1959</v>
      </c>
      <c r="BE521" s="1">
        <v>39</v>
      </c>
      <c r="BG521" s="47" t="s">
        <v>535</v>
      </c>
      <c r="BH521" s="55">
        <v>10</v>
      </c>
      <c r="BI521" s="50">
        <v>1862</v>
      </c>
      <c r="BJ521" s="50">
        <v>11</v>
      </c>
      <c r="BL521" s="60">
        <v>1861.5</v>
      </c>
      <c r="BM521" s="60">
        <v>7.7</v>
      </c>
    </row>
    <row r="522" spans="1:67" ht="15.75" x14ac:dyDescent="0.25">
      <c r="A522" s="32" t="s">
        <v>44</v>
      </c>
      <c r="B522" s="1">
        <v>0.11391</v>
      </c>
      <c r="C522" s="1">
        <v>1.6900000000000001E-3</v>
      </c>
      <c r="D522" s="1">
        <v>5.2564500000000001</v>
      </c>
      <c r="E522" s="1">
        <v>7.6050000000000006E-2</v>
      </c>
      <c r="F522" s="1">
        <v>0.3347</v>
      </c>
      <c r="G522" s="1">
        <v>3.49E-3</v>
      </c>
      <c r="H522" s="1">
        <v>0.10346</v>
      </c>
      <c r="I522" s="1">
        <v>2.66E-3</v>
      </c>
      <c r="J522" s="1">
        <v>1.49176</v>
      </c>
      <c r="K522" s="1">
        <v>2.1900000000000001E-3</v>
      </c>
      <c r="O522" s="1">
        <v>0.9</v>
      </c>
      <c r="Q522" s="1">
        <v>-0.1</v>
      </c>
      <c r="R522" s="1" t="s">
        <v>92</v>
      </c>
      <c r="S522" s="1">
        <v>1863</v>
      </c>
      <c r="T522" s="1">
        <v>12</v>
      </c>
      <c r="U522" s="1">
        <v>1862</v>
      </c>
      <c r="V522" s="1">
        <v>12</v>
      </c>
      <c r="W522" s="1">
        <v>1861</v>
      </c>
      <c r="X522" s="1">
        <v>17</v>
      </c>
      <c r="Y522" s="1">
        <v>1990</v>
      </c>
      <c r="Z522" s="1">
        <v>49</v>
      </c>
      <c r="AB522" s="1" t="s">
        <v>93</v>
      </c>
      <c r="AC522" s="1" t="s">
        <v>94</v>
      </c>
      <c r="AD522" s="1" t="s">
        <v>92</v>
      </c>
      <c r="AE522" s="1" t="s">
        <v>92</v>
      </c>
      <c r="AG522" s="1">
        <v>-0.1</v>
      </c>
      <c r="AH522" s="1" t="s">
        <v>92</v>
      </c>
      <c r="AI522" s="1">
        <v>0.11391</v>
      </c>
      <c r="AJ522" s="1">
        <v>7.7999999999999999E-4</v>
      </c>
      <c r="AK522" s="81">
        <v>5.2564500000000001</v>
      </c>
      <c r="AL522" s="81">
        <v>7.6050000000000006E-2</v>
      </c>
      <c r="AM522" s="81">
        <v>0.3347</v>
      </c>
      <c r="AN522" s="81">
        <v>3.49E-3</v>
      </c>
      <c r="AO522" s="81">
        <f t="shared" si="34"/>
        <v>0.72071412534054158</v>
      </c>
      <c r="AP522" s="1">
        <v>0.10346</v>
      </c>
      <c r="AQ522" s="1">
        <v>2.66E-3</v>
      </c>
      <c r="AR522" s="1">
        <v>0.9</v>
      </c>
      <c r="AS522" s="1">
        <v>1.49</v>
      </c>
      <c r="AT522" s="1">
        <v>0.01</v>
      </c>
      <c r="AX522" s="81">
        <v>1863</v>
      </c>
      <c r="AY522" s="81">
        <v>12</v>
      </c>
      <c r="AZ522" s="1">
        <v>1862</v>
      </c>
      <c r="BA522" s="1">
        <v>12</v>
      </c>
      <c r="BB522" s="1">
        <v>1861</v>
      </c>
      <c r="BC522" s="1">
        <v>17</v>
      </c>
      <c r="BD522" s="1">
        <v>1990</v>
      </c>
      <c r="BE522" s="1">
        <v>49</v>
      </c>
      <c r="BH522" s="55" t="s">
        <v>539</v>
      </c>
      <c r="BI522" s="63">
        <f>AVERAGE(BI515:BI521)</f>
        <v>1859.4714285714288</v>
      </c>
      <c r="BJ522" s="63">
        <f>_xlfn.STDEV.S(BI514:BI521)</f>
        <v>3.5570185482199421</v>
      </c>
      <c r="BL522" s="67">
        <f>AVERAGE(BL515:BL521)</f>
        <v>1858.2</v>
      </c>
      <c r="BM522" s="63">
        <f>_xlfn.STDEV.S(BL514:BL521)</f>
        <v>2.738612787525847</v>
      </c>
    </row>
    <row r="523" spans="1:67" ht="15.75" x14ac:dyDescent="0.25">
      <c r="A523" s="32" t="s">
        <v>45</v>
      </c>
      <c r="B523" s="1">
        <v>0.1134</v>
      </c>
      <c r="C523" s="1">
        <v>1.8E-3</v>
      </c>
      <c r="D523" s="1">
        <v>5.1924299999999999</v>
      </c>
      <c r="E523" s="1">
        <v>8.0350000000000005E-2</v>
      </c>
      <c r="F523" s="1">
        <v>0.33210000000000001</v>
      </c>
      <c r="G523" s="1">
        <v>3.5599999999999998E-3</v>
      </c>
      <c r="H523" s="1">
        <v>0.10347000000000001</v>
      </c>
      <c r="I523" s="1">
        <v>2.9199999999999999E-3</v>
      </c>
      <c r="J523" s="1">
        <v>1.9960800000000001</v>
      </c>
      <c r="K523" s="1">
        <v>3.8500000000000001E-3</v>
      </c>
      <c r="O523" s="1">
        <v>0.9</v>
      </c>
      <c r="Q523" s="1">
        <v>-0.4</v>
      </c>
      <c r="R523" s="1" t="s">
        <v>92</v>
      </c>
      <c r="S523" s="1">
        <v>1855</v>
      </c>
      <c r="T523" s="1">
        <v>13</v>
      </c>
      <c r="U523" s="1">
        <v>1851</v>
      </c>
      <c r="V523" s="1">
        <v>13</v>
      </c>
      <c r="W523" s="1">
        <v>1849</v>
      </c>
      <c r="X523" s="1">
        <v>17</v>
      </c>
      <c r="Y523" s="1">
        <v>1990</v>
      </c>
      <c r="Z523" s="1">
        <v>53</v>
      </c>
      <c r="AB523" s="1" t="s">
        <v>93</v>
      </c>
      <c r="AC523" s="1" t="s">
        <v>94</v>
      </c>
      <c r="AD523" s="1" t="s">
        <v>92</v>
      </c>
      <c r="AE523" s="1" t="s">
        <v>92</v>
      </c>
      <c r="AG523" s="1">
        <v>-0.38</v>
      </c>
      <c r="AH523" s="1" t="s">
        <v>92</v>
      </c>
      <c r="AI523" s="1">
        <v>0.1134</v>
      </c>
      <c r="AJ523" s="1">
        <v>8.4999999999999995E-4</v>
      </c>
      <c r="AK523" s="81">
        <v>5.1924299999999999</v>
      </c>
      <c r="AL523" s="81">
        <v>8.0350000000000005E-2</v>
      </c>
      <c r="AM523" s="81">
        <v>0.33210000000000001</v>
      </c>
      <c r="AN523" s="81">
        <v>3.5599999999999998E-3</v>
      </c>
      <c r="AO523" s="81">
        <f t="shared" si="34"/>
        <v>0.69273302382474133</v>
      </c>
      <c r="AP523" s="1">
        <v>0.10347000000000001</v>
      </c>
      <c r="AQ523" s="1">
        <v>2.9199999999999999E-3</v>
      </c>
      <c r="AR523" s="1">
        <v>0.9</v>
      </c>
      <c r="AS523" s="1">
        <v>2</v>
      </c>
      <c r="AT523" s="1">
        <v>0.01</v>
      </c>
      <c r="AX523" s="81">
        <v>1855</v>
      </c>
      <c r="AY523" s="81">
        <v>13</v>
      </c>
      <c r="AZ523" s="1">
        <v>1851</v>
      </c>
      <c r="BA523" s="1">
        <v>13</v>
      </c>
      <c r="BB523" s="1">
        <v>1849</v>
      </c>
      <c r="BC523" s="1">
        <v>17</v>
      </c>
      <c r="BD523" s="1">
        <v>1990</v>
      </c>
      <c r="BE523" s="1">
        <v>53</v>
      </c>
      <c r="BH523" s="55" t="s">
        <v>540</v>
      </c>
      <c r="BI523" s="63">
        <v>1859.5</v>
      </c>
      <c r="BJ523" s="63" t="s">
        <v>550</v>
      </c>
      <c r="BK523" s="64"/>
      <c r="BL523" s="68" t="s">
        <v>558</v>
      </c>
      <c r="BM523" s="67" t="s">
        <v>559</v>
      </c>
      <c r="BO523" s="3"/>
    </row>
    <row r="524" spans="1:67" x14ac:dyDescent="0.2">
      <c r="A524" s="32"/>
      <c r="AK524" s="81"/>
      <c r="AL524" s="81"/>
      <c r="AM524" s="81"/>
      <c r="AN524" s="81"/>
      <c r="AO524" s="81"/>
      <c r="AX524" s="81"/>
      <c r="AY524" s="81"/>
      <c r="BO524" s="3"/>
    </row>
    <row r="525" spans="1:67" x14ac:dyDescent="0.2">
      <c r="A525" s="38" t="s">
        <v>511</v>
      </c>
      <c r="AK525" s="81"/>
      <c r="AL525" s="81"/>
      <c r="AM525" s="81"/>
      <c r="AN525" s="81"/>
      <c r="AO525" s="81"/>
      <c r="AX525" s="81"/>
      <c r="AY525" s="81"/>
      <c r="BG525" s="47" t="s">
        <v>560</v>
      </c>
      <c r="BH525" s="52">
        <v>78</v>
      </c>
      <c r="BI525" s="50">
        <v>1859.9</v>
      </c>
      <c r="BJ525" s="50">
        <v>2.8</v>
      </c>
      <c r="BO525" s="3"/>
    </row>
    <row r="526" spans="1:67" s="38" customFormat="1" x14ac:dyDescent="0.2">
      <c r="A526" s="38" t="s">
        <v>128</v>
      </c>
      <c r="B526" s="38">
        <v>0.11388</v>
      </c>
      <c r="C526" s="38">
        <v>1.48E-3</v>
      </c>
      <c r="D526" s="38">
        <v>5.2575099999999999</v>
      </c>
      <c r="E526" s="38">
        <v>6.9040000000000004E-2</v>
      </c>
      <c r="F526" s="38">
        <v>0.33488000000000001</v>
      </c>
      <c r="G526" s="38">
        <v>3.5899999999999999E-3</v>
      </c>
      <c r="H526" s="38">
        <v>9.9019999999999997E-2</v>
      </c>
      <c r="I526" s="38">
        <v>1.8400000000000001E-3</v>
      </c>
      <c r="J526" s="38">
        <v>2.2211099999999999</v>
      </c>
      <c r="K526" s="38">
        <v>4.0899999999999999E-3</v>
      </c>
      <c r="O526" s="38">
        <v>0.9</v>
      </c>
      <c r="Q526" s="38" t="s">
        <v>92</v>
      </c>
      <c r="R526" s="38" t="s">
        <v>92</v>
      </c>
      <c r="S526" s="38">
        <v>1862</v>
      </c>
      <c r="T526" s="38">
        <v>10</v>
      </c>
      <c r="U526" s="38">
        <v>1862</v>
      </c>
      <c r="V526" s="38">
        <v>11</v>
      </c>
      <c r="W526" s="38">
        <v>1862</v>
      </c>
      <c r="X526" s="38">
        <v>17</v>
      </c>
      <c r="Y526" s="38">
        <v>1908</v>
      </c>
      <c r="Z526" s="38">
        <v>34</v>
      </c>
      <c r="AB526" s="38" t="s">
        <v>93</v>
      </c>
      <c r="AC526" s="38" t="s">
        <v>94</v>
      </c>
      <c r="AD526" s="38" t="s">
        <v>92</v>
      </c>
      <c r="AE526" s="38" t="s">
        <v>92</v>
      </c>
      <c r="AG526" s="38">
        <v>-0.03</v>
      </c>
      <c r="AH526" s="38" t="s">
        <v>92</v>
      </c>
      <c r="AI526" s="38">
        <v>0.11388</v>
      </c>
      <c r="AJ526" s="38">
        <v>6.6E-4</v>
      </c>
      <c r="AK526" s="82">
        <v>5.2575099999999999</v>
      </c>
      <c r="AL526" s="82">
        <v>6.9040000000000004E-2</v>
      </c>
      <c r="AM526" s="82">
        <v>0.33488000000000001</v>
      </c>
      <c r="AN526" s="82">
        <v>3.5899999999999999E-3</v>
      </c>
      <c r="AO526" s="82">
        <f t="shared" si="34"/>
        <v>0.81636534838719133</v>
      </c>
      <c r="AP526" s="38">
        <v>9.9019999999999997E-2</v>
      </c>
      <c r="AQ526" s="38">
        <v>1.8400000000000001E-3</v>
      </c>
      <c r="AR526" s="38">
        <v>0.9</v>
      </c>
      <c r="AS526" s="38">
        <v>2.2200000000000002</v>
      </c>
      <c r="AT526" s="38">
        <v>0.01</v>
      </c>
      <c r="AX526" s="82">
        <v>1862</v>
      </c>
      <c r="AY526" s="82">
        <v>10</v>
      </c>
      <c r="AZ526" s="38">
        <v>1862</v>
      </c>
      <c r="BA526" s="38">
        <v>11</v>
      </c>
      <c r="BB526" s="38">
        <v>1862</v>
      </c>
      <c r="BC526" s="38">
        <v>17</v>
      </c>
      <c r="BD526" s="38">
        <v>1908</v>
      </c>
      <c r="BE526" s="38">
        <v>34</v>
      </c>
      <c r="BG526" s="47"/>
      <c r="BH526" s="55"/>
      <c r="BI526" s="49"/>
      <c r="BJ526" s="49"/>
    </row>
    <row r="527" spans="1:67" s="38" customFormat="1" x14ac:dyDescent="0.2">
      <c r="A527" s="38" t="s">
        <v>129</v>
      </c>
      <c r="B527" s="38">
        <v>0.11398</v>
      </c>
      <c r="C527" s="38">
        <v>1.4599999999999999E-3</v>
      </c>
      <c r="D527" s="38">
        <v>5.2686299999999999</v>
      </c>
      <c r="E527" s="38">
        <v>6.8459999999999993E-2</v>
      </c>
      <c r="F527" s="38">
        <v>0.33528999999999998</v>
      </c>
      <c r="G527" s="38">
        <v>3.5899999999999999E-3</v>
      </c>
      <c r="H527" s="38">
        <v>9.9510000000000001E-2</v>
      </c>
      <c r="I527" s="38">
        <v>1.8600000000000001E-3</v>
      </c>
      <c r="J527" s="38">
        <v>2.0420799999999999</v>
      </c>
      <c r="K527" s="38">
        <v>3.16E-3</v>
      </c>
      <c r="O527" s="38">
        <v>0.9</v>
      </c>
      <c r="Q527" s="38" t="s">
        <v>92</v>
      </c>
      <c r="R527" s="38" t="s">
        <v>92</v>
      </c>
      <c r="S527" s="38">
        <v>1864</v>
      </c>
      <c r="T527" s="38">
        <v>10</v>
      </c>
      <c r="U527" s="38">
        <v>1864</v>
      </c>
      <c r="V527" s="38">
        <v>11</v>
      </c>
      <c r="W527" s="38">
        <v>1864</v>
      </c>
      <c r="X527" s="38">
        <v>17</v>
      </c>
      <c r="Y527" s="38">
        <v>1917</v>
      </c>
      <c r="Z527" s="38">
        <v>34</v>
      </c>
      <c r="AB527" s="38" t="s">
        <v>93</v>
      </c>
      <c r="AC527" s="38" t="s">
        <v>94</v>
      </c>
      <c r="AD527" s="38" t="s">
        <v>92</v>
      </c>
      <c r="AE527" s="38" t="s">
        <v>92</v>
      </c>
      <c r="AG527" s="38" t="s">
        <v>92</v>
      </c>
      <c r="AH527" s="38" t="s">
        <v>92</v>
      </c>
      <c r="AI527" s="38">
        <v>0.11398</v>
      </c>
      <c r="AJ527" s="38">
        <v>6.6E-4</v>
      </c>
      <c r="AK527" s="82">
        <v>5.2686299999999999</v>
      </c>
      <c r="AL527" s="82">
        <v>6.8459999999999993E-2</v>
      </c>
      <c r="AM527" s="82">
        <v>0.33528999999999998</v>
      </c>
      <c r="AN527" s="82">
        <v>3.5899999999999999E-3</v>
      </c>
      <c r="AO527" s="82">
        <f t="shared" si="34"/>
        <v>0.82401411950239478</v>
      </c>
      <c r="AP527" s="38">
        <v>9.9510000000000001E-2</v>
      </c>
      <c r="AQ527" s="38">
        <v>1.8600000000000001E-3</v>
      </c>
      <c r="AR527" s="38">
        <v>0.9</v>
      </c>
      <c r="AS527" s="38">
        <v>2.04</v>
      </c>
      <c r="AT527" s="38">
        <v>0.01</v>
      </c>
      <c r="AX527" s="82">
        <v>1864</v>
      </c>
      <c r="AY527" s="82">
        <v>10</v>
      </c>
      <c r="AZ527" s="38">
        <v>1864</v>
      </c>
      <c r="BA527" s="38">
        <v>11</v>
      </c>
      <c r="BB527" s="38">
        <v>1864</v>
      </c>
      <c r="BC527" s="38">
        <v>17</v>
      </c>
      <c r="BD527" s="38">
        <v>1917</v>
      </c>
      <c r="BE527" s="38">
        <v>34</v>
      </c>
      <c r="BG527" s="47"/>
      <c r="BH527" s="55"/>
      <c r="BI527" s="49"/>
      <c r="BJ527" s="49"/>
    </row>
    <row r="528" spans="1:67" s="32" customFormat="1" x14ac:dyDescent="0.2">
      <c r="A528" s="38" t="s">
        <v>130</v>
      </c>
      <c r="B528" s="32" t="s">
        <v>131</v>
      </c>
      <c r="C528" s="32" t="s">
        <v>132</v>
      </c>
      <c r="D528" s="32" t="s">
        <v>133</v>
      </c>
      <c r="E528" s="32" t="s">
        <v>134</v>
      </c>
      <c r="F528" s="32" t="s">
        <v>135</v>
      </c>
      <c r="G528" s="32" t="s">
        <v>136</v>
      </c>
      <c r="H528" s="32" t="s">
        <v>137</v>
      </c>
      <c r="I528" s="32" t="s">
        <v>138</v>
      </c>
      <c r="J528" s="32" t="s">
        <v>139</v>
      </c>
      <c r="K528" s="32" t="s">
        <v>140</v>
      </c>
      <c r="L528" s="32" t="s">
        <v>49</v>
      </c>
      <c r="O528" s="38">
        <v>0.9</v>
      </c>
      <c r="P528" s="38"/>
      <c r="Q528" s="38" t="s">
        <v>92</v>
      </c>
      <c r="R528" s="38" t="s">
        <v>92</v>
      </c>
      <c r="S528" s="38">
        <v>1867</v>
      </c>
      <c r="T528" s="38">
        <v>10</v>
      </c>
      <c r="U528" s="38">
        <v>1867</v>
      </c>
      <c r="V528" s="38">
        <v>11</v>
      </c>
      <c r="W528" s="38">
        <v>1867</v>
      </c>
      <c r="X528" s="38">
        <v>17</v>
      </c>
      <c r="Y528" s="38">
        <v>1920</v>
      </c>
      <c r="Z528" s="38">
        <v>34</v>
      </c>
      <c r="AA528" s="38"/>
      <c r="AB528" s="38" t="s">
        <v>93</v>
      </c>
      <c r="AC528" s="38" t="s">
        <v>94</v>
      </c>
      <c r="AD528" s="38" t="s">
        <v>92</v>
      </c>
      <c r="AE528" s="38" t="s">
        <v>92</v>
      </c>
      <c r="AF528" s="38"/>
      <c r="AG528" s="38">
        <v>-0.02</v>
      </c>
      <c r="AH528" s="38" t="s">
        <v>92</v>
      </c>
      <c r="AI528" s="38">
        <v>0.11419</v>
      </c>
      <c r="AJ528" s="38">
        <v>6.4000000000000005E-4</v>
      </c>
      <c r="AK528" s="82">
        <v>5.2880900000000004</v>
      </c>
      <c r="AL528" s="82">
        <v>6.7650000000000002E-2</v>
      </c>
      <c r="AM528" s="82">
        <v>0.33590999999999999</v>
      </c>
      <c r="AN528" s="82">
        <v>3.5799999999999998E-3</v>
      </c>
      <c r="AO528" s="82">
        <f t="shared" si="34"/>
        <v>0.83308848323083395</v>
      </c>
      <c r="AP528" s="38">
        <v>9.9659999999999999E-2</v>
      </c>
      <c r="AQ528" s="38">
        <v>1.8400000000000001E-3</v>
      </c>
      <c r="AR528" s="38">
        <v>0.9</v>
      </c>
      <c r="AS528" s="38">
        <v>2</v>
      </c>
      <c r="AT528" s="38">
        <v>0.01</v>
      </c>
      <c r="AU528" s="38"/>
      <c r="AV528" s="38"/>
      <c r="AW528" s="38"/>
      <c r="AX528" s="82">
        <v>1867</v>
      </c>
      <c r="AY528" s="82">
        <v>10</v>
      </c>
      <c r="AZ528" s="38">
        <v>1867</v>
      </c>
      <c r="BA528" s="38">
        <v>11</v>
      </c>
      <c r="BB528" s="38">
        <v>1867</v>
      </c>
      <c r="BC528" s="38">
        <v>17</v>
      </c>
      <c r="BD528" s="38">
        <v>1920</v>
      </c>
      <c r="BE528" s="38">
        <v>34</v>
      </c>
      <c r="BF528" s="38"/>
      <c r="BG528" s="47"/>
      <c r="BH528" s="55"/>
      <c r="BI528" s="49"/>
      <c r="BJ528" s="49"/>
    </row>
    <row r="529" spans="1:62" s="38" customFormat="1" x14ac:dyDescent="0.2">
      <c r="A529" s="38" t="s">
        <v>141</v>
      </c>
      <c r="B529" s="38">
        <v>0.11472</v>
      </c>
      <c r="C529" s="38">
        <v>1.5E-3</v>
      </c>
      <c r="D529" s="38">
        <v>5.3427800000000003</v>
      </c>
      <c r="E529" s="38">
        <v>7.109E-2</v>
      </c>
      <c r="F529" s="38">
        <v>0.33779999999999999</v>
      </c>
      <c r="G529" s="38">
        <v>3.65E-3</v>
      </c>
      <c r="H529" s="38">
        <v>0.10187</v>
      </c>
      <c r="I529" s="38">
        <v>2.0799999999999998E-3</v>
      </c>
      <c r="J529" s="38">
        <v>2.57138</v>
      </c>
      <c r="K529" s="38">
        <v>2.8500000000000001E-3</v>
      </c>
      <c r="O529" s="38">
        <v>0.9</v>
      </c>
      <c r="Q529" s="38" t="s">
        <v>92</v>
      </c>
      <c r="R529" s="38" t="s">
        <v>92</v>
      </c>
      <c r="S529" s="38">
        <v>1875</v>
      </c>
      <c r="T529" s="38">
        <v>10</v>
      </c>
      <c r="U529" s="38">
        <v>1876</v>
      </c>
      <c r="V529" s="38">
        <v>11</v>
      </c>
      <c r="W529" s="38">
        <v>1876</v>
      </c>
      <c r="X529" s="38">
        <v>18</v>
      </c>
      <c r="Y529" s="38">
        <v>1961</v>
      </c>
      <c r="Z529" s="38">
        <v>38</v>
      </c>
      <c r="AB529" s="38" t="s">
        <v>93</v>
      </c>
      <c r="AC529" s="38" t="s">
        <v>94</v>
      </c>
      <c r="AD529" s="38" t="s">
        <v>92</v>
      </c>
      <c r="AE529" s="38" t="s">
        <v>92</v>
      </c>
      <c r="AG529" s="38">
        <v>0.03</v>
      </c>
      <c r="AH529" s="38" t="s">
        <v>92</v>
      </c>
      <c r="AI529" s="38">
        <v>0.11472</v>
      </c>
      <c r="AJ529" s="38">
        <v>6.8000000000000005E-4</v>
      </c>
      <c r="AK529" s="82">
        <v>5.3427800000000003</v>
      </c>
      <c r="AL529" s="82">
        <v>7.109E-2</v>
      </c>
      <c r="AM529" s="82">
        <v>0.33779999999999999</v>
      </c>
      <c r="AN529" s="82">
        <v>3.65E-3</v>
      </c>
      <c r="AO529" s="82">
        <f t="shared" si="34"/>
        <v>0.81206725087096387</v>
      </c>
      <c r="AP529" s="38">
        <v>0.10187</v>
      </c>
      <c r="AQ529" s="38">
        <v>2.0799999999999998E-3</v>
      </c>
      <c r="AR529" s="38">
        <v>0.9</v>
      </c>
      <c r="AS529" s="38">
        <v>2.57</v>
      </c>
      <c r="AT529" s="38">
        <v>0.01</v>
      </c>
      <c r="AX529" s="82">
        <v>1875</v>
      </c>
      <c r="AY529" s="82">
        <v>10</v>
      </c>
      <c r="AZ529" s="38">
        <v>1876</v>
      </c>
      <c r="BA529" s="38">
        <v>11</v>
      </c>
      <c r="BB529" s="38">
        <v>1876</v>
      </c>
      <c r="BC529" s="38">
        <v>18</v>
      </c>
      <c r="BD529" s="38">
        <v>1961</v>
      </c>
      <c r="BE529" s="38">
        <v>38</v>
      </c>
      <c r="BG529" s="47"/>
      <c r="BH529" s="55"/>
      <c r="BI529" s="49"/>
      <c r="BJ529" s="49"/>
    </row>
    <row r="530" spans="1:62" s="32" customFormat="1" x14ac:dyDescent="0.2">
      <c r="A530" s="38" t="s">
        <v>142</v>
      </c>
      <c r="B530" s="32" t="s">
        <v>143</v>
      </c>
      <c r="C530" s="32" t="s">
        <v>144</v>
      </c>
      <c r="D530" s="32" t="s">
        <v>145</v>
      </c>
      <c r="E530" s="32" t="s">
        <v>146</v>
      </c>
      <c r="F530" s="32" t="s">
        <v>147</v>
      </c>
      <c r="G530" s="32" t="s">
        <v>148</v>
      </c>
      <c r="H530" s="32" t="s">
        <v>149</v>
      </c>
      <c r="I530" s="32" t="s">
        <v>150</v>
      </c>
      <c r="J530" s="32" t="s">
        <v>151</v>
      </c>
      <c r="K530" s="32" t="s">
        <v>152</v>
      </c>
      <c r="L530" s="32" t="s">
        <v>49</v>
      </c>
      <c r="O530" s="38">
        <v>0.9</v>
      </c>
      <c r="P530" s="38"/>
      <c r="Q530" s="38">
        <v>0.8</v>
      </c>
      <c r="R530" s="38" t="s">
        <v>92</v>
      </c>
      <c r="S530" s="38">
        <v>1875</v>
      </c>
      <c r="T530" s="38">
        <v>10</v>
      </c>
      <c r="U530" s="38">
        <v>1881</v>
      </c>
      <c r="V530" s="38">
        <v>11</v>
      </c>
      <c r="W530" s="38">
        <v>1887</v>
      </c>
      <c r="X530" s="38">
        <v>17</v>
      </c>
      <c r="Y530" s="38">
        <v>2018</v>
      </c>
      <c r="Z530" s="38">
        <v>41</v>
      </c>
      <c r="AA530" s="38"/>
      <c r="AB530" s="38" t="s">
        <v>93</v>
      </c>
      <c r="AC530" s="38" t="s">
        <v>94</v>
      </c>
      <c r="AD530" s="38" t="s">
        <v>92</v>
      </c>
      <c r="AE530" s="38" t="s">
        <v>92</v>
      </c>
      <c r="AF530" s="38"/>
      <c r="AG530" s="38">
        <v>0.77</v>
      </c>
      <c r="AH530" s="38" t="s">
        <v>92</v>
      </c>
      <c r="AI530" s="38">
        <v>0.11466</v>
      </c>
      <c r="AJ530" s="38">
        <v>6.7000000000000002E-4</v>
      </c>
      <c r="AK530" s="82">
        <v>5.3762100000000004</v>
      </c>
      <c r="AL530" s="82">
        <v>7.0419999999999996E-2</v>
      </c>
      <c r="AM530" s="82">
        <v>0.34011999999999998</v>
      </c>
      <c r="AN530" s="82">
        <v>3.5400000000000002E-3</v>
      </c>
      <c r="AO530" s="82">
        <f t="shared" si="34"/>
        <v>0.79460500316927096</v>
      </c>
      <c r="AP530" s="38">
        <v>0.105</v>
      </c>
      <c r="AQ530" s="38">
        <v>2.2300000000000002E-3</v>
      </c>
      <c r="AR530" s="38">
        <v>0.9</v>
      </c>
      <c r="AS530" s="38">
        <v>3.08</v>
      </c>
      <c r="AT530" s="38">
        <v>0.01</v>
      </c>
      <c r="AU530" s="38"/>
      <c r="AV530" s="38"/>
      <c r="AW530" s="38"/>
      <c r="AX530" s="82">
        <v>1875</v>
      </c>
      <c r="AY530" s="82">
        <v>10</v>
      </c>
      <c r="AZ530" s="38">
        <v>1881</v>
      </c>
      <c r="BA530" s="38">
        <v>11</v>
      </c>
      <c r="BB530" s="38">
        <v>1887</v>
      </c>
      <c r="BC530" s="38">
        <v>17</v>
      </c>
      <c r="BD530" s="38">
        <v>2018</v>
      </c>
      <c r="BE530" s="38">
        <v>41</v>
      </c>
      <c r="BF530" s="38"/>
      <c r="BG530" s="47"/>
      <c r="BH530" s="55"/>
      <c r="BI530" s="49"/>
      <c r="BJ530" s="49"/>
    </row>
    <row r="531" spans="1:62" s="32" customFormat="1" x14ac:dyDescent="0.2">
      <c r="A531" s="32" t="s">
        <v>153</v>
      </c>
      <c r="B531" s="32" t="s">
        <v>154</v>
      </c>
      <c r="C531" s="32" t="s">
        <v>138</v>
      </c>
      <c r="D531" s="32" t="s">
        <v>155</v>
      </c>
      <c r="E531" s="32" t="s">
        <v>156</v>
      </c>
      <c r="F531" s="32" t="s">
        <v>157</v>
      </c>
      <c r="G531" s="32" t="s">
        <v>158</v>
      </c>
      <c r="H531" s="32" t="s">
        <v>159</v>
      </c>
      <c r="I531" s="32" t="s">
        <v>160</v>
      </c>
      <c r="J531" s="32" t="s">
        <v>161</v>
      </c>
      <c r="K531" s="32" t="s">
        <v>162</v>
      </c>
      <c r="L531" s="32" t="s">
        <v>49</v>
      </c>
      <c r="O531" s="38">
        <v>0.9</v>
      </c>
      <c r="P531" s="38"/>
      <c r="Q531" s="38" t="s">
        <v>92</v>
      </c>
      <c r="R531" s="38" t="s">
        <v>92</v>
      </c>
      <c r="S531" s="38">
        <v>1843</v>
      </c>
      <c r="T531" s="38">
        <v>14</v>
      </c>
      <c r="U531" s="38">
        <v>1843</v>
      </c>
      <c r="V531" s="38">
        <v>14</v>
      </c>
      <c r="W531" s="38">
        <v>1843</v>
      </c>
      <c r="X531" s="38">
        <v>18</v>
      </c>
      <c r="Y531" s="38">
        <v>1989</v>
      </c>
      <c r="Z531" s="38">
        <v>54</v>
      </c>
      <c r="AA531" s="38"/>
      <c r="AB531" s="38" t="s">
        <v>93</v>
      </c>
      <c r="AC531" s="38" t="s">
        <v>94</v>
      </c>
      <c r="AD531" s="38" t="s">
        <v>92</v>
      </c>
      <c r="AE531" s="38" t="s">
        <v>92</v>
      </c>
      <c r="AF531" s="38"/>
      <c r="AG531" s="38">
        <v>-0.01</v>
      </c>
      <c r="AH531" s="38" t="s">
        <v>92</v>
      </c>
      <c r="AI531" s="38">
        <v>0.11269</v>
      </c>
      <c r="AJ531" s="38">
        <v>8.8000000000000003E-4</v>
      </c>
      <c r="AK531" s="82">
        <v>5.1425700000000001</v>
      </c>
      <c r="AL531" s="82">
        <v>8.2409999999999997E-2</v>
      </c>
      <c r="AM531" s="82">
        <v>0.33102999999999999</v>
      </c>
      <c r="AN531" s="82">
        <v>3.64E-3</v>
      </c>
      <c r="AO531" s="82">
        <f t="shared" si="34"/>
        <v>0.68617410962096115</v>
      </c>
      <c r="AP531" s="38">
        <v>0.10340000000000001</v>
      </c>
      <c r="AQ531" s="38">
        <v>2.9399999999999999E-3</v>
      </c>
      <c r="AR531" s="38">
        <v>0.9</v>
      </c>
      <c r="AS531" s="38">
        <v>2.0299999999999998</v>
      </c>
      <c r="AT531" s="38">
        <v>0.01</v>
      </c>
      <c r="AU531" s="38"/>
      <c r="AV531" s="38"/>
      <c r="AW531" s="38"/>
      <c r="AX531" s="82">
        <v>1843</v>
      </c>
      <c r="AY531" s="82">
        <v>14</v>
      </c>
      <c r="AZ531" s="38">
        <v>1843</v>
      </c>
      <c r="BA531" s="38">
        <v>14</v>
      </c>
      <c r="BB531" s="38">
        <v>1843</v>
      </c>
      <c r="BC531" s="38">
        <v>18</v>
      </c>
      <c r="BD531" s="38">
        <v>1989</v>
      </c>
      <c r="BE531" s="38">
        <v>54</v>
      </c>
      <c r="BF531" s="38"/>
      <c r="BG531" s="47"/>
      <c r="BH531" s="55"/>
      <c r="BI531" s="49"/>
      <c r="BJ531" s="49"/>
    </row>
    <row r="532" spans="1:62" s="38" customFormat="1" x14ac:dyDescent="0.2">
      <c r="A532" s="38" t="s">
        <v>163</v>
      </c>
      <c r="B532" s="38">
        <v>0.11317000000000001</v>
      </c>
      <c r="C532" s="38">
        <v>1.99E-3</v>
      </c>
      <c r="D532" s="38">
        <v>5.1899300000000004</v>
      </c>
      <c r="E532" s="38">
        <v>8.8929999999999995E-2</v>
      </c>
      <c r="F532" s="38">
        <v>0.33266000000000001</v>
      </c>
      <c r="G532" s="38">
        <v>3.7200000000000002E-3</v>
      </c>
      <c r="H532" s="38">
        <v>0.10432</v>
      </c>
      <c r="I532" s="38">
        <v>3.2499999999999999E-3</v>
      </c>
      <c r="J532" s="38">
        <v>2.29745</v>
      </c>
      <c r="K532" s="38">
        <v>4.81E-3</v>
      </c>
      <c r="O532" s="38">
        <v>0.9</v>
      </c>
      <c r="Q532" s="38" t="s">
        <v>92</v>
      </c>
      <c r="R532" s="38" t="s">
        <v>92</v>
      </c>
      <c r="S532" s="38">
        <v>1851</v>
      </c>
      <c r="T532" s="38">
        <v>15</v>
      </c>
      <c r="U532" s="38">
        <v>1851</v>
      </c>
      <c r="V532" s="38">
        <v>15</v>
      </c>
      <c r="W532" s="38">
        <v>1851</v>
      </c>
      <c r="X532" s="38">
        <v>18</v>
      </c>
      <c r="Y532" s="38">
        <v>2006</v>
      </c>
      <c r="Z532" s="38">
        <v>59</v>
      </c>
      <c r="AB532" s="38" t="s">
        <v>93</v>
      </c>
      <c r="AC532" s="38" t="s">
        <v>94</v>
      </c>
      <c r="AD532" s="38" t="s">
        <v>92</v>
      </c>
      <c r="AE532" s="38" t="s">
        <v>92</v>
      </c>
      <c r="AG532" s="38" t="s">
        <v>92</v>
      </c>
      <c r="AH532" s="38" t="s">
        <v>92</v>
      </c>
      <c r="AI532" s="38">
        <v>0.11317000000000001</v>
      </c>
      <c r="AJ532" s="38">
        <v>9.7000000000000005E-4</v>
      </c>
      <c r="AK532" s="82">
        <v>5.1899300000000004</v>
      </c>
      <c r="AL532" s="82">
        <v>8.8929999999999995E-2</v>
      </c>
      <c r="AM532" s="82">
        <v>0.33266000000000001</v>
      </c>
      <c r="AN532" s="82">
        <v>3.7200000000000002E-3</v>
      </c>
      <c r="AO532" s="82">
        <f t="shared" si="34"/>
        <v>0.65261276558587633</v>
      </c>
      <c r="AP532" s="38">
        <v>0.10432</v>
      </c>
      <c r="AQ532" s="38">
        <v>3.2499999999999999E-3</v>
      </c>
      <c r="AR532" s="38">
        <v>0.9</v>
      </c>
      <c r="AS532" s="38">
        <v>2.2999999999999998</v>
      </c>
      <c r="AT532" s="38">
        <v>0.01</v>
      </c>
      <c r="AX532" s="82">
        <v>1851</v>
      </c>
      <c r="AY532" s="82">
        <v>15</v>
      </c>
      <c r="AZ532" s="38">
        <v>1851</v>
      </c>
      <c r="BA532" s="38">
        <v>15</v>
      </c>
      <c r="BB532" s="38">
        <v>1851</v>
      </c>
      <c r="BC532" s="38">
        <v>18</v>
      </c>
      <c r="BD532" s="38">
        <v>2006</v>
      </c>
      <c r="BE532" s="38">
        <v>59</v>
      </c>
      <c r="BG532" s="47"/>
      <c r="BH532" s="55"/>
      <c r="BI532" s="49"/>
      <c r="BJ532" s="49"/>
    </row>
    <row r="533" spans="1:62" s="38" customFormat="1" x14ac:dyDescent="0.2">
      <c r="A533" s="38" t="s">
        <v>164</v>
      </c>
      <c r="B533" s="38">
        <v>0.11314</v>
      </c>
      <c r="C533" s="38">
        <v>1.82E-3</v>
      </c>
      <c r="D533" s="38">
        <v>5.1893700000000003</v>
      </c>
      <c r="E533" s="38">
        <v>8.4220000000000003E-2</v>
      </c>
      <c r="F533" s="38">
        <v>0.33271000000000001</v>
      </c>
      <c r="G533" s="38">
        <v>3.7699999999999999E-3</v>
      </c>
      <c r="H533" s="38">
        <v>9.6420000000000006E-2</v>
      </c>
      <c r="I533" s="38">
        <v>2.8300000000000001E-3</v>
      </c>
      <c r="J533" s="38">
        <v>1.7926</v>
      </c>
      <c r="K533" s="38">
        <v>2.2300000000000002E-3</v>
      </c>
      <c r="O533" s="38">
        <v>0.9</v>
      </c>
      <c r="Q533" s="38" t="s">
        <v>92</v>
      </c>
      <c r="R533" s="38" t="s">
        <v>92</v>
      </c>
      <c r="S533" s="38">
        <v>1850</v>
      </c>
      <c r="T533" s="38">
        <v>14</v>
      </c>
      <c r="U533" s="38">
        <v>1851</v>
      </c>
      <c r="V533" s="38">
        <v>14</v>
      </c>
      <c r="W533" s="38">
        <v>1852</v>
      </c>
      <c r="X533" s="38">
        <v>18</v>
      </c>
      <c r="Y533" s="38">
        <v>1861</v>
      </c>
      <c r="Z533" s="38">
        <v>52</v>
      </c>
      <c r="AB533" s="38" t="s">
        <v>93</v>
      </c>
      <c r="AC533" s="38" t="s">
        <v>94</v>
      </c>
      <c r="AD533" s="38" t="s">
        <v>92</v>
      </c>
      <c r="AE533" s="38" t="s">
        <v>92</v>
      </c>
      <c r="AG533" s="38">
        <v>0.05</v>
      </c>
      <c r="AH533" s="38" t="s">
        <v>92</v>
      </c>
      <c r="AI533" s="38">
        <v>0.11314</v>
      </c>
      <c r="AJ533" s="38">
        <v>8.8000000000000003E-4</v>
      </c>
      <c r="AK533" s="82">
        <v>5.1893700000000003</v>
      </c>
      <c r="AL533" s="82">
        <v>8.4220000000000003E-2</v>
      </c>
      <c r="AM533" s="82">
        <v>0.33271000000000001</v>
      </c>
      <c r="AN533" s="82">
        <v>3.7699999999999999E-3</v>
      </c>
      <c r="AO533" s="82">
        <f t="shared" si="34"/>
        <v>0.69819204396191425</v>
      </c>
      <c r="AP533" s="38">
        <v>9.6420000000000006E-2</v>
      </c>
      <c r="AQ533" s="38">
        <v>2.8300000000000001E-3</v>
      </c>
      <c r="AR533" s="38">
        <v>0.9</v>
      </c>
      <c r="AS533" s="38">
        <v>1.79</v>
      </c>
      <c r="AT533" s="38">
        <v>0.01</v>
      </c>
      <c r="AX533" s="82">
        <v>1850</v>
      </c>
      <c r="AY533" s="82">
        <v>14</v>
      </c>
      <c r="AZ533" s="38">
        <v>1851</v>
      </c>
      <c r="BA533" s="38">
        <v>14</v>
      </c>
      <c r="BB533" s="38">
        <v>1852</v>
      </c>
      <c r="BC533" s="38">
        <v>18</v>
      </c>
      <c r="BD533" s="38">
        <v>1861</v>
      </c>
      <c r="BE533" s="38">
        <v>52</v>
      </c>
      <c r="BG533" s="47"/>
      <c r="BH533" s="55"/>
      <c r="BI533" s="49"/>
      <c r="BJ533" s="49"/>
    </row>
    <row r="534" spans="1:62" s="38" customFormat="1" x14ac:dyDescent="0.2">
      <c r="A534" s="32" t="s">
        <v>165</v>
      </c>
      <c r="B534" s="38">
        <v>0.11330999999999999</v>
      </c>
      <c r="C534" s="38">
        <v>1.99E-3</v>
      </c>
      <c r="D534" s="38">
        <v>5.1932499999999999</v>
      </c>
      <c r="E534" s="38">
        <v>8.8859999999999995E-2</v>
      </c>
      <c r="F534" s="38">
        <v>0.33243</v>
      </c>
      <c r="G534" s="38">
        <v>3.6800000000000001E-3</v>
      </c>
      <c r="H534" s="38">
        <v>0.10120999999999999</v>
      </c>
      <c r="I534" s="38">
        <v>3.2799999999999999E-3</v>
      </c>
      <c r="J534" s="38">
        <v>2.1665700000000001</v>
      </c>
      <c r="K534" s="38">
        <v>3.9199999999999999E-3</v>
      </c>
      <c r="O534" s="38">
        <v>0.9</v>
      </c>
      <c r="Q534" s="38">
        <v>-0.2</v>
      </c>
      <c r="R534" s="38" t="s">
        <v>92</v>
      </c>
      <c r="S534" s="38">
        <v>1853</v>
      </c>
      <c r="T534" s="38">
        <v>15</v>
      </c>
      <c r="U534" s="38">
        <v>1852</v>
      </c>
      <c r="V534" s="38">
        <v>15</v>
      </c>
      <c r="W534" s="38">
        <v>1850</v>
      </c>
      <c r="X534" s="38">
        <v>18</v>
      </c>
      <c r="Y534" s="38">
        <v>1949</v>
      </c>
      <c r="Z534" s="38">
        <v>60</v>
      </c>
      <c r="AB534" s="38" t="s">
        <v>93</v>
      </c>
      <c r="AC534" s="38" t="s">
        <v>94</v>
      </c>
      <c r="AD534" s="38" t="s">
        <v>92</v>
      </c>
      <c r="AE534" s="38" t="s">
        <v>92</v>
      </c>
      <c r="AG534" s="38">
        <v>-0.19</v>
      </c>
      <c r="AH534" s="38" t="s">
        <v>92</v>
      </c>
      <c r="AI534" s="38">
        <v>0.11330999999999999</v>
      </c>
      <c r="AJ534" s="38">
        <v>9.7999999999999997E-4</v>
      </c>
      <c r="AK534" s="82">
        <v>5.1932499999999999</v>
      </c>
      <c r="AL534" s="82">
        <v>8.8859999999999995E-2</v>
      </c>
      <c r="AM534" s="82">
        <v>0.33243</v>
      </c>
      <c r="AN534" s="82">
        <v>3.6800000000000001E-3</v>
      </c>
      <c r="AO534" s="82">
        <f t="shared" si="34"/>
        <v>0.64696461780093872</v>
      </c>
      <c r="AP534" s="38">
        <v>0.10120999999999999</v>
      </c>
      <c r="AQ534" s="38">
        <v>3.2799999999999999E-3</v>
      </c>
      <c r="AR534" s="38">
        <v>0.9</v>
      </c>
      <c r="AS534" s="38">
        <v>2.17</v>
      </c>
      <c r="AT534" s="38">
        <v>0.01</v>
      </c>
      <c r="AX534" s="82">
        <v>1853</v>
      </c>
      <c r="AY534" s="82">
        <v>15</v>
      </c>
      <c r="AZ534" s="38">
        <v>1852</v>
      </c>
      <c r="BA534" s="38">
        <v>15</v>
      </c>
      <c r="BB534" s="38">
        <v>1850</v>
      </c>
      <c r="BC534" s="38">
        <v>18</v>
      </c>
      <c r="BD534" s="38">
        <v>1949</v>
      </c>
      <c r="BE534" s="38">
        <v>60</v>
      </c>
      <c r="BG534" s="47"/>
      <c r="BH534" s="55"/>
      <c r="BI534" s="49"/>
      <c r="BJ534" s="49"/>
    </row>
    <row r="535" spans="1:62" s="38" customFormat="1" x14ac:dyDescent="0.2">
      <c r="A535" s="32" t="s">
        <v>166</v>
      </c>
      <c r="B535" s="38">
        <v>0.11219999999999999</v>
      </c>
      <c r="C535" s="38">
        <v>2.2699999999999999E-3</v>
      </c>
      <c r="D535" s="38">
        <v>5.0886300000000002</v>
      </c>
      <c r="E535" s="38">
        <v>9.98E-2</v>
      </c>
      <c r="F535" s="38">
        <v>0.32918999999999998</v>
      </c>
      <c r="G535" s="38">
        <v>3.8E-3</v>
      </c>
      <c r="H535" s="38">
        <v>9.8720000000000002E-2</v>
      </c>
      <c r="I535" s="38">
        <v>3.9100000000000003E-3</v>
      </c>
      <c r="J535" s="38">
        <v>1.4499</v>
      </c>
      <c r="K535" s="38">
        <v>2.6800000000000001E-3</v>
      </c>
      <c r="O535" s="38">
        <v>0.9</v>
      </c>
      <c r="Q535" s="38">
        <v>-0.1</v>
      </c>
      <c r="R535" s="38" t="s">
        <v>92</v>
      </c>
      <c r="S535" s="38">
        <v>1835</v>
      </c>
      <c r="T535" s="38">
        <v>18</v>
      </c>
      <c r="U535" s="38">
        <v>1834</v>
      </c>
      <c r="V535" s="38">
        <v>17</v>
      </c>
      <c r="W535" s="38">
        <v>1834</v>
      </c>
      <c r="X535" s="38">
        <v>18</v>
      </c>
      <c r="Y535" s="38">
        <v>1903</v>
      </c>
      <c r="Z535" s="38">
        <v>72</v>
      </c>
      <c r="AB535" s="38" t="s">
        <v>93</v>
      </c>
      <c r="AC535" s="38" t="s">
        <v>94</v>
      </c>
      <c r="AD535" s="38" t="s">
        <v>92</v>
      </c>
      <c r="AE535" s="38" t="s">
        <v>92</v>
      </c>
      <c r="AG535" s="38">
        <v>-0.13</v>
      </c>
      <c r="AH535" s="38" t="s">
        <v>92</v>
      </c>
      <c r="AI535" s="38">
        <v>0.11219999999999999</v>
      </c>
      <c r="AJ535" s="38">
        <v>1.1800000000000001E-3</v>
      </c>
      <c r="AK535" s="82">
        <v>5.0886300000000002</v>
      </c>
      <c r="AL535" s="82">
        <v>9.98E-2</v>
      </c>
      <c r="AM535" s="82">
        <v>0.32918999999999998</v>
      </c>
      <c r="AN535" s="82">
        <v>3.8E-3</v>
      </c>
      <c r="AO535" s="82">
        <f t="shared" si="34"/>
        <v>0.58858243233938945</v>
      </c>
      <c r="AP535" s="38">
        <v>9.8720000000000002E-2</v>
      </c>
      <c r="AQ535" s="38">
        <v>3.9100000000000003E-3</v>
      </c>
      <c r="AR535" s="38">
        <v>0.9</v>
      </c>
      <c r="AS535" s="38">
        <v>1.45</v>
      </c>
      <c r="AT535" s="38">
        <v>0.01</v>
      </c>
      <c r="AX535" s="82">
        <v>1835</v>
      </c>
      <c r="AY535" s="82">
        <v>18</v>
      </c>
      <c r="AZ535" s="38">
        <v>1834</v>
      </c>
      <c r="BA535" s="38">
        <v>17</v>
      </c>
      <c r="BB535" s="38">
        <v>1834</v>
      </c>
      <c r="BC535" s="38">
        <v>18</v>
      </c>
      <c r="BD535" s="38">
        <v>1903</v>
      </c>
      <c r="BE535" s="38">
        <v>72</v>
      </c>
      <c r="BG535" s="47"/>
      <c r="BH535" s="55"/>
      <c r="BI535" s="49"/>
      <c r="BJ535" s="49"/>
    </row>
    <row r="536" spans="1:62" s="38" customFormat="1" x14ac:dyDescent="0.2">
      <c r="A536" s="32"/>
      <c r="AK536" s="82"/>
      <c r="AL536" s="82"/>
      <c r="AM536" s="82"/>
      <c r="AN536" s="82"/>
      <c r="AO536" s="82"/>
      <c r="AX536" s="82"/>
      <c r="AY536" s="82"/>
      <c r="BG536" s="47"/>
      <c r="BH536" s="55"/>
      <c r="BI536" s="49"/>
      <c r="BJ536" s="49"/>
    </row>
    <row r="537" spans="1:62" s="38" customFormat="1" x14ac:dyDescent="0.2">
      <c r="A537" s="38" t="s">
        <v>513</v>
      </c>
      <c r="AK537" s="82"/>
      <c r="AL537" s="82"/>
      <c r="AM537" s="82"/>
      <c r="AN537" s="82"/>
      <c r="AO537" s="82"/>
      <c r="AX537" s="82"/>
      <c r="AY537" s="82"/>
      <c r="BG537" s="47"/>
      <c r="BH537" s="55"/>
      <c r="BI537" s="49"/>
      <c r="BJ537" s="49"/>
    </row>
    <row r="538" spans="1:62" s="38" customFormat="1" x14ac:dyDescent="0.2">
      <c r="A538" s="41" t="s">
        <v>198</v>
      </c>
      <c r="B538" s="38">
        <v>0.11279</v>
      </c>
      <c r="C538" s="38">
        <v>1.39E-3</v>
      </c>
      <c r="D538" s="38">
        <v>5.1479799999999996</v>
      </c>
      <c r="E538" s="38">
        <v>6.3170000000000004E-2</v>
      </c>
      <c r="F538" s="38">
        <v>0.33106999999999998</v>
      </c>
      <c r="G538" s="38">
        <v>3.4399999999999999E-3</v>
      </c>
      <c r="H538" s="38">
        <v>9.8080000000000001E-2</v>
      </c>
      <c r="I538" s="38">
        <v>1.57E-3</v>
      </c>
      <c r="J538" s="38">
        <v>1.3819699999999999</v>
      </c>
      <c r="K538" s="38">
        <v>2.14E-3</v>
      </c>
      <c r="O538" s="38">
        <v>0.9</v>
      </c>
      <c r="Q538" s="38">
        <v>-0.1</v>
      </c>
      <c r="R538" s="38" t="s">
        <v>92</v>
      </c>
      <c r="S538" s="38">
        <v>1845</v>
      </c>
      <c r="T538" s="38">
        <v>9</v>
      </c>
      <c r="U538" s="38">
        <v>1844</v>
      </c>
      <c r="V538" s="38">
        <v>10</v>
      </c>
      <c r="W538" s="38">
        <v>1844</v>
      </c>
      <c r="X538" s="38">
        <v>17</v>
      </c>
      <c r="Y538" s="38">
        <v>1891</v>
      </c>
      <c r="Z538" s="38">
        <v>29</v>
      </c>
      <c r="AB538" s="38" t="s">
        <v>93</v>
      </c>
      <c r="AC538" s="38" t="s">
        <v>94</v>
      </c>
      <c r="AD538" s="38" t="s">
        <v>92</v>
      </c>
      <c r="AE538" s="38" t="s">
        <v>92</v>
      </c>
      <c r="AG538" s="38">
        <v>-0.09</v>
      </c>
      <c r="AH538" s="38" t="s">
        <v>92</v>
      </c>
      <c r="AI538" s="38">
        <v>0.11279</v>
      </c>
      <c r="AJ538" s="38">
        <v>6.0999999999999997E-4</v>
      </c>
      <c r="AK538" s="82">
        <v>5.1479799999999996</v>
      </c>
      <c r="AL538" s="82">
        <v>6.3170000000000004E-2</v>
      </c>
      <c r="AM538" s="82">
        <v>0.33106999999999998</v>
      </c>
      <c r="AN538" s="82">
        <v>3.4399999999999999E-3</v>
      </c>
      <c r="AO538" s="82">
        <f t="shared" si="34"/>
        <v>0.84676829345468174</v>
      </c>
      <c r="AP538" s="38">
        <v>9.8080000000000001E-2</v>
      </c>
      <c r="AQ538" s="38">
        <v>1.57E-3</v>
      </c>
      <c r="AR538" s="38">
        <v>0.9</v>
      </c>
      <c r="AS538" s="38">
        <v>1.38</v>
      </c>
      <c r="AT538" s="38">
        <v>0.01</v>
      </c>
      <c r="AX538" s="82">
        <v>1845</v>
      </c>
      <c r="AY538" s="82">
        <v>9</v>
      </c>
      <c r="AZ538" s="38">
        <v>1844</v>
      </c>
      <c r="BA538" s="38">
        <v>10</v>
      </c>
      <c r="BB538" s="38">
        <v>1844</v>
      </c>
      <c r="BC538" s="38">
        <v>17</v>
      </c>
      <c r="BD538" s="38">
        <v>1891</v>
      </c>
      <c r="BE538" s="38">
        <v>29</v>
      </c>
      <c r="BG538" s="47"/>
      <c r="BH538" s="55"/>
      <c r="BI538" s="49"/>
      <c r="BJ538" s="49"/>
    </row>
    <row r="539" spans="1:62" s="38" customFormat="1" x14ac:dyDescent="0.2">
      <c r="A539" s="41" t="s">
        <v>199</v>
      </c>
      <c r="B539" s="38">
        <v>0.11534999999999999</v>
      </c>
      <c r="C539" s="38">
        <v>1.5200000000000001E-3</v>
      </c>
      <c r="D539" s="38">
        <v>5.4017900000000001</v>
      </c>
      <c r="E539" s="38">
        <v>7.0690000000000003E-2</v>
      </c>
      <c r="F539" s="38">
        <v>0.33972000000000002</v>
      </c>
      <c r="G539" s="38">
        <v>3.5899999999999999E-3</v>
      </c>
      <c r="H539" s="38">
        <v>0.10055</v>
      </c>
      <c r="I539" s="38">
        <v>1.7099999999999999E-3</v>
      </c>
      <c r="J539" s="38">
        <v>1.7393000000000001</v>
      </c>
      <c r="K539" s="38">
        <v>3.7699999999999999E-3</v>
      </c>
      <c r="O539" s="38">
        <v>0.9</v>
      </c>
      <c r="Q539" s="38" t="s">
        <v>92</v>
      </c>
      <c r="R539" s="38" t="s">
        <v>92</v>
      </c>
      <c r="S539" s="38">
        <v>1885</v>
      </c>
      <c r="T539" s="38">
        <v>10</v>
      </c>
      <c r="U539" s="38">
        <v>1885</v>
      </c>
      <c r="V539" s="38">
        <v>11</v>
      </c>
      <c r="W539" s="38">
        <v>1885</v>
      </c>
      <c r="X539" s="38">
        <v>17</v>
      </c>
      <c r="Y539" s="38">
        <v>1937</v>
      </c>
      <c r="Z539" s="38">
        <v>31</v>
      </c>
      <c r="AB539" s="38" t="s">
        <v>93</v>
      </c>
      <c r="AC539" s="38" t="s">
        <v>94</v>
      </c>
      <c r="AD539" s="38" t="s">
        <v>92</v>
      </c>
      <c r="AE539" s="38" t="s">
        <v>92</v>
      </c>
      <c r="AG539" s="38">
        <v>-0.03</v>
      </c>
      <c r="AH539" s="38" t="s">
        <v>92</v>
      </c>
      <c r="AI539" s="38">
        <v>0.11534999999999999</v>
      </c>
      <c r="AJ539" s="38">
        <v>6.7000000000000002E-4</v>
      </c>
      <c r="AK539" s="82">
        <v>5.4017900000000001</v>
      </c>
      <c r="AL539" s="82">
        <v>7.0690000000000003E-2</v>
      </c>
      <c r="AM539" s="82">
        <v>0.33972000000000002</v>
      </c>
      <c r="AN539" s="82">
        <v>3.5899999999999999E-3</v>
      </c>
      <c r="AO539" s="82">
        <f t="shared" si="34"/>
        <v>0.80751955497722339</v>
      </c>
      <c r="AP539" s="38">
        <v>0.10055</v>
      </c>
      <c r="AQ539" s="38">
        <v>1.7099999999999999E-3</v>
      </c>
      <c r="AR539" s="38">
        <v>0.9</v>
      </c>
      <c r="AS539" s="38">
        <v>1.74</v>
      </c>
      <c r="AT539" s="38">
        <v>0.01</v>
      </c>
      <c r="AX539" s="82">
        <v>1885</v>
      </c>
      <c r="AY539" s="82">
        <v>10</v>
      </c>
      <c r="AZ539" s="38">
        <v>1885</v>
      </c>
      <c r="BA539" s="38">
        <v>11</v>
      </c>
      <c r="BB539" s="38">
        <v>1885</v>
      </c>
      <c r="BC539" s="38">
        <v>17</v>
      </c>
      <c r="BD539" s="38">
        <v>1937</v>
      </c>
      <c r="BE539" s="38">
        <v>31</v>
      </c>
      <c r="BG539" s="47"/>
      <c r="BH539" s="55"/>
      <c r="BI539" s="49"/>
      <c r="BJ539" s="49"/>
    </row>
    <row r="540" spans="1:62" s="32" customFormat="1" x14ac:dyDescent="0.2">
      <c r="A540" s="41" t="s">
        <v>200</v>
      </c>
      <c r="B540" s="32" t="s">
        <v>201</v>
      </c>
      <c r="C540" s="32" t="s">
        <v>202</v>
      </c>
      <c r="D540" s="32" t="s">
        <v>203</v>
      </c>
      <c r="E540" s="32" t="s">
        <v>204</v>
      </c>
      <c r="F540" s="32" t="s">
        <v>205</v>
      </c>
      <c r="G540" s="32" t="s">
        <v>206</v>
      </c>
      <c r="H540" s="32" t="s">
        <v>207</v>
      </c>
      <c r="I540" s="32" t="s">
        <v>69</v>
      </c>
      <c r="J540" s="32" t="s">
        <v>208</v>
      </c>
      <c r="K540" s="32" t="s">
        <v>209</v>
      </c>
      <c r="L540" s="32" t="s">
        <v>49</v>
      </c>
      <c r="O540" s="38">
        <v>0.9</v>
      </c>
      <c r="P540" s="38"/>
      <c r="Q540" s="38">
        <v>-0.1</v>
      </c>
      <c r="R540" s="38" t="s">
        <v>92</v>
      </c>
      <c r="S540" s="38">
        <v>1874</v>
      </c>
      <c r="T540" s="38">
        <v>11</v>
      </c>
      <c r="U540" s="38">
        <v>1873</v>
      </c>
      <c r="V540" s="38">
        <v>12</v>
      </c>
      <c r="W540" s="38">
        <v>1874</v>
      </c>
      <c r="X540" s="38">
        <v>17</v>
      </c>
      <c r="Y540" s="38">
        <v>1908</v>
      </c>
      <c r="Z540" s="38">
        <v>35</v>
      </c>
      <c r="AA540" s="38"/>
      <c r="AB540" s="38" t="s">
        <v>93</v>
      </c>
      <c r="AC540" s="38" t="s">
        <v>94</v>
      </c>
      <c r="AD540" s="38" t="s">
        <v>92</v>
      </c>
      <c r="AE540" s="38" t="s">
        <v>92</v>
      </c>
      <c r="AF540" s="38"/>
      <c r="AG540" s="38">
        <v>-7.0000000000000007E-2</v>
      </c>
      <c r="AH540" s="38" t="s">
        <v>92</v>
      </c>
      <c r="AI540" s="38">
        <v>0.11462</v>
      </c>
      <c r="AJ540" s="38">
        <v>6.9999999999999999E-4</v>
      </c>
      <c r="AK540" s="82">
        <v>5.3276599999999998</v>
      </c>
      <c r="AL540" s="82">
        <v>7.2590000000000002E-2</v>
      </c>
      <c r="AM540" s="82">
        <v>0.33729999999999999</v>
      </c>
      <c r="AN540" s="82">
        <v>3.6099999999999999E-3</v>
      </c>
      <c r="AO540" s="82">
        <f t="shared" si="34"/>
        <v>0.78550791523833718</v>
      </c>
      <c r="AP540" s="38">
        <v>9.8979999999999999E-2</v>
      </c>
      <c r="AQ540" s="38">
        <v>1.8799999999999999E-3</v>
      </c>
      <c r="AR540" s="38">
        <v>0.9</v>
      </c>
      <c r="AS540" s="38">
        <v>1.68</v>
      </c>
      <c r="AT540" s="38">
        <v>0.01</v>
      </c>
      <c r="AU540" s="38"/>
      <c r="AV540" s="38"/>
      <c r="AW540" s="38"/>
      <c r="AX540" s="82">
        <v>1874</v>
      </c>
      <c r="AY540" s="82">
        <v>11</v>
      </c>
      <c r="AZ540" s="38">
        <v>1873</v>
      </c>
      <c r="BA540" s="38">
        <v>12</v>
      </c>
      <c r="BB540" s="38">
        <v>1874</v>
      </c>
      <c r="BC540" s="38">
        <v>17</v>
      </c>
      <c r="BD540" s="38">
        <v>1908</v>
      </c>
      <c r="BE540" s="38">
        <v>35</v>
      </c>
      <c r="BF540" s="38"/>
      <c r="BG540" s="47"/>
      <c r="BH540" s="55"/>
      <c r="BI540" s="49"/>
      <c r="BJ540" s="49"/>
    </row>
    <row r="541" spans="1:62" s="38" customFormat="1" x14ac:dyDescent="0.2">
      <c r="A541" s="41" t="s">
        <v>210</v>
      </c>
      <c r="B541" s="38">
        <v>0.11346000000000001</v>
      </c>
      <c r="C541" s="38">
        <v>1.64E-3</v>
      </c>
      <c r="D541" s="38">
        <v>5.21082</v>
      </c>
      <c r="E541" s="38">
        <v>7.4709999999999999E-2</v>
      </c>
      <c r="F541" s="38">
        <v>0.33328000000000002</v>
      </c>
      <c r="G541" s="38">
        <v>3.62E-3</v>
      </c>
      <c r="H541" s="38">
        <v>9.9330000000000002E-2</v>
      </c>
      <c r="I541" s="38">
        <v>2.0200000000000001E-3</v>
      </c>
      <c r="J541" s="38">
        <v>2.2277200000000001</v>
      </c>
      <c r="K541" s="38">
        <v>4.9199999999999999E-3</v>
      </c>
      <c r="O541" s="38">
        <v>0.9</v>
      </c>
      <c r="Q541" s="38">
        <v>-0.1</v>
      </c>
      <c r="R541" s="38" t="s">
        <v>92</v>
      </c>
      <c r="S541" s="38">
        <v>1856</v>
      </c>
      <c r="T541" s="38">
        <v>11</v>
      </c>
      <c r="U541" s="38">
        <v>1854</v>
      </c>
      <c r="V541" s="38">
        <v>12</v>
      </c>
      <c r="W541" s="38">
        <v>1854</v>
      </c>
      <c r="X541" s="38">
        <v>18</v>
      </c>
      <c r="Y541" s="38">
        <v>1914</v>
      </c>
      <c r="Z541" s="38">
        <v>37</v>
      </c>
      <c r="AB541" s="38" t="s">
        <v>93</v>
      </c>
      <c r="AC541" s="38" t="s">
        <v>94</v>
      </c>
      <c r="AD541" s="38" t="s">
        <v>92</v>
      </c>
      <c r="AE541" s="38" t="s">
        <v>92</v>
      </c>
      <c r="AG541" s="38">
        <v>-0.14000000000000001</v>
      </c>
      <c r="AH541" s="38" t="s">
        <v>92</v>
      </c>
      <c r="AI541" s="38">
        <v>0.11346000000000001</v>
      </c>
      <c r="AJ541" s="38">
        <v>7.5000000000000002E-4</v>
      </c>
      <c r="AK541" s="82">
        <v>5.21082</v>
      </c>
      <c r="AL541" s="82">
        <v>7.4709999999999999E-2</v>
      </c>
      <c r="AM541" s="82">
        <v>0.33328000000000002</v>
      </c>
      <c r="AN541" s="82">
        <v>3.62E-3</v>
      </c>
      <c r="AO541" s="82">
        <f t="shared" si="34"/>
        <v>0.75757677646573629</v>
      </c>
      <c r="AP541" s="38">
        <v>9.9330000000000002E-2</v>
      </c>
      <c r="AQ541" s="38">
        <v>2.0200000000000001E-3</v>
      </c>
      <c r="AR541" s="38">
        <v>0.9</v>
      </c>
      <c r="AS541" s="38">
        <v>2.23</v>
      </c>
      <c r="AT541" s="38">
        <v>0.01</v>
      </c>
      <c r="AX541" s="82">
        <v>1856</v>
      </c>
      <c r="AY541" s="82">
        <v>11</v>
      </c>
      <c r="AZ541" s="38">
        <v>1854</v>
      </c>
      <c r="BA541" s="38">
        <v>12</v>
      </c>
      <c r="BB541" s="38">
        <v>1854</v>
      </c>
      <c r="BC541" s="38">
        <v>18</v>
      </c>
      <c r="BD541" s="38">
        <v>1914</v>
      </c>
      <c r="BE541" s="38">
        <v>37</v>
      </c>
      <c r="BG541" s="47"/>
      <c r="BH541" s="55"/>
      <c r="BI541" s="49"/>
      <c r="BJ541" s="49"/>
    </row>
    <row r="542" spans="1:62" s="32" customFormat="1" x14ac:dyDescent="0.2">
      <c r="A542" s="41" t="s">
        <v>223</v>
      </c>
      <c r="B542" s="32" t="s">
        <v>224</v>
      </c>
      <c r="C542" s="32" t="s">
        <v>225</v>
      </c>
      <c r="D542" s="32" t="s">
        <v>226</v>
      </c>
      <c r="E542" s="32" t="s">
        <v>227</v>
      </c>
      <c r="F542" s="32" t="s">
        <v>228</v>
      </c>
      <c r="G542" s="32" t="s">
        <v>229</v>
      </c>
      <c r="H542" s="32" t="s">
        <v>230</v>
      </c>
      <c r="I542" s="32" t="s">
        <v>231</v>
      </c>
      <c r="J542" s="32" t="s">
        <v>232</v>
      </c>
      <c r="K542" s="32" t="s">
        <v>233</v>
      </c>
      <c r="L542" s="32" t="s">
        <v>49</v>
      </c>
      <c r="O542" s="38">
        <v>0.9</v>
      </c>
      <c r="P542" s="38"/>
      <c r="Q542" s="38">
        <v>-0.1</v>
      </c>
      <c r="R542" s="38" t="s">
        <v>92</v>
      </c>
      <c r="S542" s="38">
        <v>1867</v>
      </c>
      <c r="T542" s="38">
        <v>10</v>
      </c>
      <c r="U542" s="38">
        <v>1866</v>
      </c>
      <c r="V542" s="38">
        <v>11</v>
      </c>
      <c r="W542" s="38">
        <v>1866</v>
      </c>
      <c r="X542" s="38">
        <v>17</v>
      </c>
      <c r="Y542" s="38">
        <v>1893</v>
      </c>
      <c r="Z542" s="38">
        <v>34</v>
      </c>
      <c r="AA542" s="38"/>
      <c r="AB542" s="38" t="s">
        <v>93</v>
      </c>
      <c r="AC542" s="38" t="s">
        <v>94</v>
      </c>
      <c r="AD542" s="38" t="s">
        <v>92</v>
      </c>
      <c r="AE542" s="38" t="s">
        <v>92</v>
      </c>
      <c r="AF542" s="38"/>
      <c r="AG542" s="38">
        <v>-0.11</v>
      </c>
      <c r="AH542" s="38" t="s">
        <v>92</v>
      </c>
      <c r="AI542" s="38">
        <v>0.11418</v>
      </c>
      <c r="AJ542" s="38">
        <v>6.8000000000000005E-4</v>
      </c>
      <c r="AK542" s="82">
        <v>5.2823399999999996</v>
      </c>
      <c r="AL542" s="82">
        <v>7.0069999999999993E-2</v>
      </c>
      <c r="AM542" s="82">
        <v>0.33565</v>
      </c>
      <c r="AN542" s="82">
        <v>3.5300000000000002E-3</v>
      </c>
      <c r="AO542" s="82">
        <f t="shared" si="34"/>
        <v>0.79283403919185247</v>
      </c>
      <c r="AP542" s="38">
        <v>9.819E-2</v>
      </c>
      <c r="AQ542" s="38">
        <v>1.8699999999999999E-3</v>
      </c>
      <c r="AR542" s="38">
        <v>0.9</v>
      </c>
      <c r="AS542" s="38">
        <v>2.0099999999999998</v>
      </c>
      <c r="AT542" s="38">
        <v>0.01</v>
      </c>
      <c r="AU542" s="38"/>
      <c r="AV542" s="38"/>
      <c r="AW542" s="38"/>
      <c r="AX542" s="82">
        <v>1867</v>
      </c>
      <c r="AY542" s="82">
        <v>10</v>
      </c>
      <c r="AZ542" s="38">
        <v>1866</v>
      </c>
      <c r="BA542" s="38">
        <v>11</v>
      </c>
      <c r="BB542" s="38">
        <v>1866</v>
      </c>
      <c r="BC542" s="38">
        <v>17</v>
      </c>
      <c r="BD542" s="38">
        <v>1893</v>
      </c>
      <c r="BE542" s="38">
        <v>34</v>
      </c>
      <c r="BF542" s="38"/>
      <c r="BG542" s="47"/>
      <c r="BH542" s="55"/>
      <c r="BI542" s="49"/>
      <c r="BJ542" s="49"/>
    </row>
    <row r="543" spans="1:62" s="38" customFormat="1" x14ac:dyDescent="0.2">
      <c r="A543" s="41" t="s">
        <v>234</v>
      </c>
      <c r="B543" s="38">
        <v>0.11433</v>
      </c>
      <c r="C543" s="38">
        <v>1.8E-3</v>
      </c>
      <c r="D543" s="38">
        <v>5.2929700000000004</v>
      </c>
      <c r="E543" s="38">
        <v>8.2839999999999997E-2</v>
      </c>
      <c r="F543" s="38">
        <v>0.33583000000000002</v>
      </c>
      <c r="G543" s="38">
        <v>3.7200000000000002E-3</v>
      </c>
      <c r="H543" s="38">
        <v>9.6710000000000004E-2</v>
      </c>
      <c r="I543" s="38">
        <v>2.5300000000000001E-3</v>
      </c>
      <c r="J543" s="38">
        <v>1.9229799999999999</v>
      </c>
      <c r="K543" s="38">
        <v>3.2200000000000002E-3</v>
      </c>
      <c r="O543" s="38">
        <v>0.9</v>
      </c>
      <c r="Q543" s="38">
        <v>-0.2</v>
      </c>
      <c r="R543" s="38" t="s">
        <v>92</v>
      </c>
      <c r="S543" s="38">
        <v>1869</v>
      </c>
      <c r="T543" s="38">
        <v>13</v>
      </c>
      <c r="U543" s="38">
        <v>1868</v>
      </c>
      <c r="V543" s="38">
        <v>13</v>
      </c>
      <c r="W543" s="38">
        <v>1867</v>
      </c>
      <c r="X543" s="38">
        <v>18</v>
      </c>
      <c r="Y543" s="38">
        <v>1866</v>
      </c>
      <c r="Z543" s="38">
        <v>47</v>
      </c>
      <c r="AB543" s="38" t="s">
        <v>93</v>
      </c>
      <c r="AC543" s="38" t="s">
        <v>94</v>
      </c>
      <c r="AD543" s="38" t="s">
        <v>92</v>
      </c>
      <c r="AE543" s="38" t="s">
        <v>92</v>
      </c>
      <c r="AG543" s="38">
        <v>-0.19</v>
      </c>
      <c r="AH543" s="38" t="s">
        <v>92</v>
      </c>
      <c r="AI543" s="38">
        <v>0.11433</v>
      </c>
      <c r="AJ543" s="38">
        <v>8.4999999999999995E-4</v>
      </c>
      <c r="AK543" s="82">
        <v>5.2929700000000004</v>
      </c>
      <c r="AL543" s="82">
        <v>8.2839999999999997E-2</v>
      </c>
      <c r="AM543" s="82">
        <v>0.33583000000000002</v>
      </c>
      <c r="AN543" s="82">
        <v>3.7200000000000002E-3</v>
      </c>
      <c r="AO543" s="82">
        <f t="shared" si="34"/>
        <v>0.7077547498545409</v>
      </c>
      <c r="AP543" s="38">
        <v>9.6710000000000004E-2</v>
      </c>
      <c r="AQ543" s="38">
        <v>2.5300000000000001E-3</v>
      </c>
      <c r="AR543" s="38">
        <v>0.9</v>
      </c>
      <c r="AS543" s="38">
        <v>1.92</v>
      </c>
      <c r="AT543" s="38">
        <v>0.01</v>
      </c>
      <c r="AX543" s="82">
        <v>1869</v>
      </c>
      <c r="AY543" s="82">
        <v>13</v>
      </c>
      <c r="AZ543" s="38">
        <v>1868</v>
      </c>
      <c r="BA543" s="38">
        <v>13</v>
      </c>
      <c r="BB543" s="38">
        <v>1867</v>
      </c>
      <c r="BC543" s="38">
        <v>18</v>
      </c>
      <c r="BD543" s="38">
        <v>1866</v>
      </c>
      <c r="BE543" s="38">
        <v>47</v>
      </c>
      <c r="BG543" s="47"/>
      <c r="BH543" s="55"/>
      <c r="BI543" s="49"/>
      <c r="BJ543" s="49"/>
    </row>
    <row r="544" spans="1:62" s="38" customFormat="1" x14ac:dyDescent="0.2">
      <c r="A544" s="41" t="s">
        <v>235</v>
      </c>
      <c r="B544" s="38">
        <v>0.11141</v>
      </c>
      <c r="C544" s="38">
        <v>1.6800000000000001E-3</v>
      </c>
      <c r="D544" s="38">
        <v>5.0223000000000004</v>
      </c>
      <c r="E544" s="38">
        <v>7.5509999999999994E-2</v>
      </c>
      <c r="F544" s="38">
        <v>0.32700000000000001</v>
      </c>
      <c r="G544" s="38">
        <v>3.5799999999999998E-3</v>
      </c>
      <c r="H544" s="38">
        <v>9.4600000000000004E-2</v>
      </c>
      <c r="I544" s="38">
        <v>2.2899999999999999E-3</v>
      </c>
      <c r="J544" s="38">
        <v>1.83307</v>
      </c>
      <c r="K544" s="38">
        <v>2.6099999999999999E-3</v>
      </c>
      <c r="O544" s="38">
        <v>0.9</v>
      </c>
      <c r="Q544" s="38">
        <v>0.1</v>
      </c>
      <c r="R544" s="38" t="s">
        <v>92</v>
      </c>
      <c r="S544" s="38">
        <v>1823</v>
      </c>
      <c r="T544" s="38">
        <v>12</v>
      </c>
      <c r="U544" s="38">
        <v>1823</v>
      </c>
      <c r="V544" s="38">
        <v>13</v>
      </c>
      <c r="W544" s="38">
        <v>1824</v>
      </c>
      <c r="X544" s="38">
        <v>17</v>
      </c>
      <c r="Y544" s="38">
        <v>1827</v>
      </c>
      <c r="Z544" s="38">
        <v>42</v>
      </c>
      <c r="AB544" s="38" t="s">
        <v>93</v>
      </c>
      <c r="AC544" s="38" t="s">
        <v>94</v>
      </c>
      <c r="AD544" s="38" t="s">
        <v>92</v>
      </c>
      <c r="AE544" s="38" t="s">
        <v>92</v>
      </c>
      <c r="AG544" s="38">
        <v>0.06</v>
      </c>
      <c r="AH544" s="38" t="s">
        <v>92</v>
      </c>
      <c r="AI544" s="38">
        <v>0.11141</v>
      </c>
      <c r="AJ544" s="38">
        <v>7.7999999999999999E-4</v>
      </c>
      <c r="AK544" s="82">
        <v>5.0223000000000004</v>
      </c>
      <c r="AL544" s="82">
        <v>7.5509999999999994E-2</v>
      </c>
      <c r="AM544" s="82">
        <v>0.32700000000000001</v>
      </c>
      <c r="AN544" s="82">
        <v>3.5799999999999998E-3</v>
      </c>
      <c r="AO544" s="82">
        <f t="shared" si="34"/>
        <v>0.72817112746473833</v>
      </c>
      <c r="AP544" s="38">
        <v>9.4600000000000004E-2</v>
      </c>
      <c r="AQ544" s="38">
        <v>2.2899999999999999E-3</v>
      </c>
      <c r="AR544" s="38">
        <v>0.9</v>
      </c>
      <c r="AS544" s="38">
        <v>1.83</v>
      </c>
      <c r="AT544" s="38">
        <v>0.01</v>
      </c>
      <c r="AX544" s="82">
        <v>1823</v>
      </c>
      <c r="AY544" s="82">
        <v>12</v>
      </c>
      <c r="AZ544" s="38">
        <v>1823</v>
      </c>
      <c r="BA544" s="38">
        <v>13</v>
      </c>
      <c r="BB544" s="38">
        <v>1824</v>
      </c>
      <c r="BC544" s="38">
        <v>17</v>
      </c>
      <c r="BD544" s="38">
        <v>1827</v>
      </c>
      <c r="BE544" s="38">
        <v>42</v>
      </c>
      <c r="BG544" s="47"/>
      <c r="BH544" s="55"/>
      <c r="BI544" s="49"/>
      <c r="BJ544" s="49"/>
    </row>
    <row r="545" spans="1:62" s="38" customFormat="1" x14ac:dyDescent="0.2">
      <c r="A545" s="41" t="s">
        <v>236</v>
      </c>
      <c r="B545" s="38">
        <v>0.11279</v>
      </c>
      <c r="C545" s="38">
        <v>1.81E-3</v>
      </c>
      <c r="D545" s="38">
        <v>5.1600400000000004</v>
      </c>
      <c r="E545" s="38">
        <v>8.3129999999999996E-2</v>
      </c>
      <c r="F545" s="38">
        <v>0.33169999999999999</v>
      </c>
      <c r="G545" s="38">
        <v>3.7599999999999999E-3</v>
      </c>
      <c r="H545" s="38">
        <v>9.9019999999999997E-2</v>
      </c>
      <c r="I545" s="38">
        <v>2.63E-3</v>
      </c>
      <c r="J545" s="38">
        <v>2.1042100000000001</v>
      </c>
      <c r="K545" s="38">
        <v>3.3600000000000001E-3</v>
      </c>
      <c r="O545" s="38">
        <v>0.9</v>
      </c>
      <c r="Q545" s="38">
        <v>0.1</v>
      </c>
      <c r="R545" s="38" t="s">
        <v>92</v>
      </c>
      <c r="S545" s="38">
        <v>1845</v>
      </c>
      <c r="T545" s="38">
        <v>14</v>
      </c>
      <c r="U545" s="38">
        <v>1846</v>
      </c>
      <c r="V545" s="38">
        <v>14</v>
      </c>
      <c r="W545" s="38">
        <v>1847</v>
      </c>
      <c r="X545" s="38">
        <v>18</v>
      </c>
      <c r="Y545" s="38">
        <v>1908</v>
      </c>
      <c r="Z545" s="38">
        <v>48</v>
      </c>
      <c r="AB545" s="38" t="s">
        <v>93</v>
      </c>
      <c r="AC545" s="38" t="s">
        <v>94</v>
      </c>
      <c r="AD545" s="38" t="s">
        <v>92</v>
      </c>
      <c r="AE545" s="38" t="s">
        <v>92</v>
      </c>
      <c r="AG545" s="38">
        <v>0.14000000000000001</v>
      </c>
      <c r="AH545" s="38" t="s">
        <v>92</v>
      </c>
      <c r="AI545" s="38">
        <v>0.11279</v>
      </c>
      <c r="AJ545" s="38">
        <v>8.7000000000000001E-4</v>
      </c>
      <c r="AK545" s="82">
        <v>5.1600400000000004</v>
      </c>
      <c r="AL545" s="82">
        <v>8.3129999999999996E-2</v>
      </c>
      <c r="AM545" s="82">
        <v>0.33169999999999999</v>
      </c>
      <c r="AN545" s="82">
        <v>3.7599999999999999E-3</v>
      </c>
      <c r="AO545" s="82">
        <f t="shared" si="34"/>
        <v>0.70361916661217738</v>
      </c>
      <c r="AP545" s="38">
        <v>9.9019999999999997E-2</v>
      </c>
      <c r="AQ545" s="38">
        <v>2.63E-3</v>
      </c>
      <c r="AR545" s="38">
        <v>0.9</v>
      </c>
      <c r="AS545" s="38">
        <v>2.1</v>
      </c>
      <c r="AT545" s="38">
        <v>0.01</v>
      </c>
      <c r="AX545" s="82">
        <v>1845</v>
      </c>
      <c r="AY545" s="82">
        <v>14</v>
      </c>
      <c r="AZ545" s="38">
        <v>1846</v>
      </c>
      <c r="BA545" s="38">
        <v>14</v>
      </c>
      <c r="BB545" s="38">
        <v>1847</v>
      </c>
      <c r="BC545" s="38">
        <v>18</v>
      </c>
      <c r="BD545" s="38">
        <v>1908</v>
      </c>
      <c r="BE545" s="38">
        <v>48</v>
      </c>
      <c r="BG545" s="47"/>
      <c r="BH545" s="55"/>
      <c r="BI545" s="49"/>
      <c r="BJ545" s="49"/>
    </row>
    <row r="546" spans="1:62" s="38" customFormat="1" x14ac:dyDescent="0.2">
      <c r="A546" s="41" t="s">
        <v>237</v>
      </c>
      <c r="B546" s="38">
        <v>0.11255</v>
      </c>
      <c r="C546" s="38">
        <v>1.7700000000000001E-3</v>
      </c>
      <c r="D546" s="38">
        <v>5.1323999999999996</v>
      </c>
      <c r="E546" s="38">
        <v>8.2070000000000004E-2</v>
      </c>
      <c r="F546" s="38">
        <v>0.33069999999999999</v>
      </c>
      <c r="G546" s="38">
        <v>3.8300000000000001E-3</v>
      </c>
      <c r="H546" s="38">
        <v>9.7100000000000006E-2</v>
      </c>
      <c r="I546" s="38">
        <v>2.47E-3</v>
      </c>
      <c r="J546" s="38">
        <v>2.0934499999999998</v>
      </c>
      <c r="K546" s="38">
        <v>3.48E-3</v>
      </c>
      <c r="O546" s="38">
        <v>0.9</v>
      </c>
      <c r="Q546" s="38">
        <v>0.1</v>
      </c>
      <c r="R546" s="38" t="s">
        <v>92</v>
      </c>
      <c r="S546" s="38">
        <v>1841</v>
      </c>
      <c r="T546" s="38">
        <v>13</v>
      </c>
      <c r="U546" s="38">
        <v>1841</v>
      </c>
      <c r="V546" s="38">
        <v>14</v>
      </c>
      <c r="W546" s="38">
        <v>1842</v>
      </c>
      <c r="X546" s="38">
        <v>19</v>
      </c>
      <c r="Y546" s="38">
        <v>1873</v>
      </c>
      <c r="Z546" s="38">
        <v>46</v>
      </c>
      <c r="AB546" s="38" t="s">
        <v>93</v>
      </c>
      <c r="AC546" s="38" t="s">
        <v>94</v>
      </c>
      <c r="AD546" s="38" t="s">
        <v>92</v>
      </c>
      <c r="AE546" s="38" t="s">
        <v>92</v>
      </c>
      <c r="AG546" s="38">
        <v>0.06</v>
      </c>
      <c r="AH546" s="38" t="s">
        <v>92</v>
      </c>
      <c r="AI546" s="38">
        <v>0.11255</v>
      </c>
      <c r="AJ546" s="38">
        <v>8.4999999999999995E-4</v>
      </c>
      <c r="AK546" s="82">
        <v>5.1323999999999996</v>
      </c>
      <c r="AL546" s="82">
        <v>8.2070000000000004E-2</v>
      </c>
      <c r="AM546" s="82">
        <v>0.33069999999999999</v>
      </c>
      <c r="AN546" s="82">
        <v>3.8300000000000001E-3</v>
      </c>
      <c r="AO546" s="82">
        <f t="shared" si="34"/>
        <v>0.72427024228581371</v>
      </c>
      <c r="AP546" s="38">
        <v>9.7100000000000006E-2</v>
      </c>
      <c r="AQ546" s="38">
        <v>2.47E-3</v>
      </c>
      <c r="AR546" s="38">
        <v>0.9</v>
      </c>
      <c r="AS546" s="38">
        <v>2.09</v>
      </c>
      <c r="AT546" s="38">
        <v>0.01</v>
      </c>
      <c r="AX546" s="82">
        <v>1841</v>
      </c>
      <c r="AY546" s="82">
        <v>13</v>
      </c>
      <c r="AZ546" s="38">
        <v>1841</v>
      </c>
      <c r="BA546" s="38">
        <v>14</v>
      </c>
      <c r="BB546" s="38">
        <v>1842</v>
      </c>
      <c r="BC546" s="38">
        <v>19</v>
      </c>
      <c r="BD546" s="38">
        <v>1873</v>
      </c>
      <c r="BE546" s="38">
        <v>46</v>
      </c>
      <c r="BG546" s="47"/>
      <c r="BH546" s="55"/>
      <c r="BI546" s="49"/>
      <c r="BJ546" s="49"/>
    </row>
    <row r="547" spans="1:62" s="38" customFormat="1" x14ac:dyDescent="0.2">
      <c r="A547" s="41"/>
      <c r="AK547" s="82"/>
      <c r="AL547" s="82"/>
      <c r="AM547" s="82"/>
      <c r="AN547" s="82"/>
      <c r="AO547" s="82"/>
      <c r="AX547" s="82"/>
      <c r="AY547" s="82"/>
      <c r="BG547" s="47"/>
      <c r="BH547" s="55"/>
      <c r="BI547" s="49"/>
      <c r="BJ547" s="49"/>
    </row>
    <row r="548" spans="1:62" s="38" customFormat="1" x14ac:dyDescent="0.2">
      <c r="A548" s="38" t="s">
        <v>512</v>
      </c>
      <c r="AK548" s="82"/>
      <c r="AL548" s="82"/>
      <c r="AM548" s="82"/>
      <c r="AN548" s="82"/>
      <c r="AO548" s="82"/>
      <c r="AX548" s="82"/>
      <c r="AY548" s="82"/>
      <c r="BG548" s="47"/>
      <c r="BH548" s="55"/>
      <c r="BI548" s="49"/>
      <c r="BJ548" s="49"/>
    </row>
    <row r="549" spans="1:62" s="38" customFormat="1" x14ac:dyDescent="0.2">
      <c r="A549" s="32" t="s">
        <v>257</v>
      </c>
      <c r="B549" s="38">
        <v>0.11366</v>
      </c>
      <c r="C549" s="38">
        <v>1.3699999999999999E-3</v>
      </c>
      <c r="D549" s="38">
        <v>5.2364800000000002</v>
      </c>
      <c r="E549" s="38">
        <v>6.4329999999999998E-2</v>
      </c>
      <c r="F549" s="38">
        <v>0.33417999999999998</v>
      </c>
      <c r="G549" s="38">
        <v>3.5500000000000002E-3</v>
      </c>
      <c r="H549" s="38">
        <v>9.6710000000000004E-2</v>
      </c>
      <c r="I549" s="38">
        <v>1.56E-3</v>
      </c>
      <c r="J549" s="38">
        <v>2.5427399999999998</v>
      </c>
      <c r="K549" s="38">
        <v>3.5100000000000001E-3</v>
      </c>
      <c r="O549" s="38">
        <v>0.9</v>
      </c>
      <c r="Q549" s="38" t="s">
        <v>92</v>
      </c>
      <c r="R549" s="38" t="s">
        <v>92</v>
      </c>
      <c r="S549" s="38">
        <v>1859</v>
      </c>
      <c r="T549" s="38">
        <v>9</v>
      </c>
      <c r="U549" s="38">
        <v>1859</v>
      </c>
      <c r="V549" s="38">
        <v>10</v>
      </c>
      <c r="W549" s="38">
        <v>1859</v>
      </c>
      <c r="X549" s="38">
        <v>17</v>
      </c>
      <c r="Y549" s="38">
        <v>1866</v>
      </c>
      <c r="Z549" s="38">
        <v>29</v>
      </c>
      <c r="AB549" s="38" t="s">
        <v>93</v>
      </c>
      <c r="AC549" s="38" t="s">
        <v>94</v>
      </c>
      <c r="AD549" s="38" t="s">
        <v>92</v>
      </c>
      <c r="AE549" s="38" t="s">
        <v>92</v>
      </c>
      <c r="AG549" s="38">
        <v>-0.02</v>
      </c>
      <c r="AH549" s="38" t="s">
        <v>92</v>
      </c>
      <c r="AI549" s="38">
        <v>0.11366</v>
      </c>
      <c r="AJ549" s="38">
        <v>6.0999999999999997E-4</v>
      </c>
      <c r="AK549" s="82">
        <v>5.2364800000000002</v>
      </c>
      <c r="AL549" s="82">
        <v>6.4329999999999998E-2</v>
      </c>
      <c r="AM549" s="82">
        <v>0.33417999999999998</v>
      </c>
      <c r="AN549" s="82">
        <v>3.5500000000000002E-3</v>
      </c>
      <c r="AO549" s="82">
        <f t="shared" ref="AO549:AO569" si="35">(AN549/AM549)/(AL549/AK549)</f>
        <v>0.86471659978369719</v>
      </c>
      <c r="AP549" s="38">
        <v>9.6710000000000004E-2</v>
      </c>
      <c r="AQ549" s="38">
        <v>1.56E-3</v>
      </c>
      <c r="AR549" s="38">
        <v>0.9</v>
      </c>
      <c r="AS549" s="38">
        <v>2.54</v>
      </c>
      <c r="AT549" s="38">
        <v>0.01</v>
      </c>
      <c r="AX549" s="82">
        <v>1859</v>
      </c>
      <c r="AY549" s="82">
        <v>9</v>
      </c>
      <c r="AZ549" s="38">
        <v>1859</v>
      </c>
      <c r="BA549" s="38">
        <v>10</v>
      </c>
      <c r="BB549" s="38">
        <v>1859</v>
      </c>
      <c r="BC549" s="38">
        <v>17</v>
      </c>
      <c r="BD549" s="38">
        <v>1866</v>
      </c>
      <c r="BE549" s="38">
        <v>29</v>
      </c>
      <c r="BG549" s="47"/>
      <c r="BH549" s="55"/>
      <c r="BI549" s="49"/>
      <c r="BJ549" s="49"/>
    </row>
    <row r="550" spans="1:62" s="38" customFormat="1" x14ac:dyDescent="0.2">
      <c r="A550" s="32" t="s">
        <v>258</v>
      </c>
      <c r="B550" s="38">
        <v>0.11372</v>
      </c>
      <c r="C550" s="38">
        <v>1.5499999999999999E-3</v>
      </c>
      <c r="D550" s="38">
        <v>5.2465900000000003</v>
      </c>
      <c r="E550" s="38">
        <v>7.1900000000000006E-2</v>
      </c>
      <c r="F550" s="38">
        <v>0.33456000000000002</v>
      </c>
      <c r="G550" s="38">
        <v>3.5999999999999999E-3</v>
      </c>
      <c r="H550" s="38">
        <v>9.8839999999999997E-2</v>
      </c>
      <c r="I550" s="38">
        <v>2.0500000000000002E-3</v>
      </c>
      <c r="J550" s="38">
        <v>2.2627700000000002</v>
      </c>
      <c r="K550" s="38">
        <v>3.0100000000000001E-3</v>
      </c>
      <c r="O550" s="38">
        <v>0.9</v>
      </c>
      <c r="Q550" s="38">
        <v>0.1</v>
      </c>
      <c r="R550" s="38" t="s">
        <v>92</v>
      </c>
      <c r="S550" s="38">
        <v>1860</v>
      </c>
      <c r="T550" s="38">
        <v>11</v>
      </c>
      <c r="U550" s="38">
        <v>1860</v>
      </c>
      <c r="V550" s="38">
        <v>12</v>
      </c>
      <c r="W550" s="38">
        <v>1860</v>
      </c>
      <c r="X550" s="38">
        <v>17</v>
      </c>
      <c r="Y550" s="38">
        <v>1905</v>
      </c>
      <c r="Z550" s="38">
        <v>38</v>
      </c>
      <c r="AB550" s="38" t="s">
        <v>93</v>
      </c>
      <c r="AC550" s="38" t="s">
        <v>94</v>
      </c>
      <c r="AD550" s="38" t="s">
        <v>92</v>
      </c>
      <c r="AE550" s="38" t="s">
        <v>92</v>
      </c>
      <c r="AG550" s="38">
        <v>0.06</v>
      </c>
      <c r="AH550" s="38" t="s">
        <v>92</v>
      </c>
      <c r="AI550" s="38">
        <v>0.11372</v>
      </c>
      <c r="AJ550" s="38">
        <v>6.9999999999999999E-4</v>
      </c>
      <c r="AK550" s="82">
        <v>5.2465900000000003</v>
      </c>
      <c r="AL550" s="82">
        <v>7.1900000000000006E-2</v>
      </c>
      <c r="AM550" s="82">
        <v>0.33456000000000002</v>
      </c>
      <c r="AN550" s="82">
        <v>3.5999999999999999E-3</v>
      </c>
      <c r="AO550" s="82">
        <f t="shared" si="35"/>
        <v>0.78519354755029991</v>
      </c>
      <c r="AP550" s="38">
        <v>9.8839999999999997E-2</v>
      </c>
      <c r="AQ550" s="38">
        <v>2.0500000000000002E-3</v>
      </c>
      <c r="AR550" s="38">
        <v>0.9</v>
      </c>
      <c r="AS550" s="38">
        <v>2.2599999999999998</v>
      </c>
      <c r="AT550" s="38">
        <v>0.01</v>
      </c>
      <c r="AX550" s="82">
        <v>1860</v>
      </c>
      <c r="AY550" s="82">
        <v>11</v>
      </c>
      <c r="AZ550" s="38">
        <v>1860</v>
      </c>
      <c r="BA550" s="38">
        <v>12</v>
      </c>
      <c r="BB550" s="38">
        <v>1860</v>
      </c>
      <c r="BC550" s="38">
        <v>17</v>
      </c>
      <c r="BD550" s="38">
        <v>1905</v>
      </c>
      <c r="BE550" s="38">
        <v>38</v>
      </c>
      <c r="BG550" s="47"/>
      <c r="BH550" s="55"/>
      <c r="BI550" s="49"/>
      <c r="BJ550" s="49"/>
    </row>
    <row r="551" spans="1:62" s="32" customFormat="1" x14ac:dyDescent="0.2">
      <c r="A551" s="32" t="s">
        <v>259</v>
      </c>
      <c r="B551" s="32" t="s">
        <v>260</v>
      </c>
      <c r="C551" s="32" t="s">
        <v>261</v>
      </c>
      <c r="D551" s="32" t="s">
        <v>262</v>
      </c>
      <c r="E551" s="32" t="s">
        <v>263</v>
      </c>
      <c r="F551" s="32" t="s">
        <v>264</v>
      </c>
      <c r="G551" s="32" t="s">
        <v>265</v>
      </c>
      <c r="H551" s="32" t="s">
        <v>266</v>
      </c>
      <c r="I551" s="32" t="s">
        <v>267</v>
      </c>
      <c r="J551" s="32" t="s">
        <v>268</v>
      </c>
      <c r="K551" s="32" t="s">
        <v>269</v>
      </c>
      <c r="L551" s="32" t="s">
        <v>49</v>
      </c>
      <c r="O551" s="38">
        <v>0.9</v>
      </c>
      <c r="P551" s="38"/>
      <c r="Q551" s="38">
        <v>0.1</v>
      </c>
      <c r="R551" s="38" t="s">
        <v>92</v>
      </c>
      <c r="S551" s="38">
        <v>1864</v>
      </c>
      <c r="T551" s="38">
        <v>10</v>
      </c>
      <c r="U551" s="38">
        <v>1865</v>
      </c>
      <c r="V551" s="38">
        <v>11</v>
      </c>
      <c r="W551" s="38">
        <v>1865</v>
      </c>
      <c r="X551" s="38">
        <v>17</v>
      </c>
      <c r="Y551" s="38">
        <v>1877</v>
      </c>
      <c r="Z551" s="38">
        <v>31</v>
      </c>
      <c r="AA551" s="38"/>
      <c r="AB551" s="38" t="s">
        <v>93</v>
      </c>
      <c r="AC551" s="38" t="s">
        <v>94</v>
      </c>
      <c r="AD551" s="38" t="s">
        <v>92</v>
      </c>
      <c r="AE551" s="38" t="s">
        <v>92</v>
      </c>
      <c r="AF551" s="38"/>
      <c r="AG551" s="38">
        <v>0.08</v>
      </c>
      <c r="AH551" s="38" t="s">
        <v>92</v>
      </c>
      <c r="AI551" s="38">
        <v>0.11398999999999999</v>
      </c>
      <c r="AJ551" s="38">
        <v>6.3000000000000003E-4</v>
      </c>
      <c r="AK551" s="82">
        <v>5.27372</v>
      </c>
      <c r="AL551" s="82">
        <v>6.6290000000000002E-2</v>
      </c>
      <c r="AM551" s="82">
        <v>0.33555000000000001</v>
      </c>
      <c r="AN551" s="82">
        <v>3.5899999999999999E-3</v>
      </c>
      <c r="AO551" s="82">
        <f t="shared" si="35"/>
        <v>0.85115029554893051</v>
      </c>
      <c r="AP551" s="38">
        <v>9.7290000000000001E-2</v>
      </c>
      <c r="AQ551" s="38">
        <v>1.66E-3</v>
      </c>
      <c r="AR551" s="38">
        <v>0.9</v>
      </c>
      <c r="AS551" s="38">
        <v>2.08</v>
      </c>
      <c r="AT551" s="38">
        <v>0.01</v>
      </c>
      <c r="AU551" s="38"/>
      <c r="AV551" s="38"/>
      <c r="AW551" s="38"/>
      <c r="AX551" s="82">
        <v>1864</v>
      </c>
      <c r="AY551" s="82">
        <v>10</v>
      </c>
      <c r="AZ551" s="38">
        <v>1865</v>
      </c>
      <c r="BA551" s="38">
        <v>11</v>
      </c>
      <c r="BB551" s="38">
        <v>1865</v>
      </c>
      <c r="BC551" s="38">
        <v>17</v>
      </c>
      <c r="BD551" s="38">
        <v>1877</v>
      </c>
      <c r="BE551" s="38">
        <v>31</v>
      </c>
      <c r="BF551" s="38"/>
      <c r="BG551" s="47"/>
      <c r="BH551" s="55"/>
      <c r="BI551" s="49"/>
      <c r="BJ551" s="49"/>
    </row>
    <row r="552" spans="1:62" s="38" customFormat="1" x14ac:dyDescent="0.2">
      <c r="A552" s="32" t="s">
        <v>270</v>
      </c>
      <c r="B552" s="38">
        <v>0.11322</v>
      </c>
      <c r="C552" s="38">
        <v>1.5299999999999999E-3</v>
      </c>
      <c r="D552" s="38">
        <v>5.1924299999999999</v>
      </c>
      <c r="E552" s="38">
        <v>7.102E-2</v>
      </c>
      <c r="F552" s="38">
        <v>0.33262999999999998</v>
      </c>
      <c r="G552" s="38">
        <v>3.63E-3</v>
      </c>
      <c r="H552" s="38">
        <v>9.7869999999999999E-2</v>
      </c>
      <c r="I552" s="38">
        <v>1.9300000000000001E-3</v>
      </c>
      <c r="J552" s="38">
        <v>2.0925199999999999</v>
      </c>
      <c r="K552" s="38">
        <v>3.5799999999999998E-3</v>
      </c>
      <c r="O552" s="38">
        <v>0.9</v>
      </c>
      <c r="Q552" s="38" t="s">
        <v>92</v>
      </c>
      <c r="R552" s="38" t="s">
        <v>92</v>
      </c>
      <c r="S552" s="38">
        <v>1852</v>
      </c>
      <c r="T552" s="38">
        <v>11</v>
      </c>
      <c r="U552" s="38">
        <v>1851</v>
      </c>
      <c r="V552" s="38">
        <v>12</v>
      </c>
      <c r="W552" s="38">
        <v>1851</v>
      </c>
      <c r="X552" s="38">
        <v>18</v>
      </c>
      <c r="Y552" s="38">
        <v>1887</v>
      </c>
      <c r="Z552" s="38">
        <v>36</v>
      </c>
      <c r="AB552" s="38" t="s">
        <v>93</v>
      </c>
      <c r="AC552" s="38" t="s">
        <v>94</v>
      </c>
      <c r="AD552" s="38" t="s">
        <v>92</v>
      </c>
      <c r="AE552" s="38" t="s">
        <v>92</v>
      </c>
      <c r="AG552" s="38">
        <v>-0.04</v>
      </c>
      <c r="AH552" s="38" t="s">
        <v>92</v>
      </c>
      <c r="AI552" s="38">
        <v>0.11322</v>
      </c>
      <c r="AJ552" s="38">
        <v>6.8999999999999997E-4</v>
      </c>
      <c r="AK552" s="82">
        <v>5.1924299999999999</v>
      </c>
      <c r="AL552" s="82">
        <v>7.102E-2</v>
      </c>
      <c r="AM552" s="82">
        <v>0.33262999999999998</v>
      </c>
      <c r="AN552" s="82">
        <v>3.63E-3</v>
      </c>
      <c r="AO552" s="82">
        <f t="shared" si="35"/>
        <v>0.79787561413834107</v>
      </c>
      <c r="AP552" s="38">
        <v>9.7869999999999999E-2</v>
      </c>
      <c r="AQ552" s="38">
        <v>1.9300000000000001E-3</v>
      </c>
      <c r="AR552" s="38">
        <v>0.9</v>
      </c>
      <c r="AS552" s="38">
        <v>2.09</v>
      </c>
      <c r="AT552" s="38">
        <v>0.01</v>
      </c>
      <c r="AX552" s="82">
        <v>1852</v>
      </c>
      <c r="AY552" s="82">
        <v>11</v>
      </c>
      <c r="AZ552" s="38">
        <v>1851</v>
      </c>
      <c r="BA552" s="38">
        <v>12</v>
      </c>
      <c r="BB552" s="38">
        <v>1851</v>
      </c>
      <c r="BC552" s="38">
        <v>18</v>
      </c>
      <c r="BD552" s="38">
        <v>1887</v>
      </c>
      <c r="BE552" s="38">
        <v>36</v>
      </c>
      <c r="BG552" s="47"/>
      <c r="BH552" s="55"/>
      <c r="BI552" s="49"/>
      <c r="BJ552" s="49"/>
    </row>
    <row r="553" spans="1:62" s="32" customFormat="1" x14ac:dyDescent="0.2">
      <c r="A553" s="32" t="s">
        <v>271</v>
      </c>
      <c r="B553" s="32" t="s">
        <v>272</v>
      </c>
      <c r="C553" s="32" t="s">
        <v>267</v>
      </c>
      <c r="D553" s="32" t="s">
        <v>273</v>
      </c>
      <c r="E553" s="32" t="s">
        <v>274</v>
      </c>
      <c r="F553" s="32" t="s">
        <v>275</v>
      </c>
      <c r="G553" s="32" t="s">
        <v>276</v>
      </c>
      <c r="H553" s="32" t="s">
        <v>68</v>
      </c>
      <c r="I553" s="32" t="s">
        <v>277</v>
      </c>
      <c r="J553" s="32" t="s">
        <v>278</v>
      </c>
      <c r="K553" s="32" t="s">
        <v>279</v>
      </c>
      <c r="L553" s="32" t="s">
        <v>49</v>
      </c>
      <c r="O553" s="38">
        <v>0.9</v>
      </c>
      <c r="P553" s="38"/>
      <c r="Q553" s="38">
        <v>0.1</v>
      </c>
      <c r="R553" s="38" t="s">
        <v>92</v>
      </c>
      <c r="S553" s="38">
        <v>1860</v>
      </c>
      <c r="T553" s="38">
        <v>12</v>
      </c>
      <c r="U553" s="38">
        <v>1861</v>
      </c>
      <c r="V553" s="38">
        <v>13</v>
      </c>
      <c r="W553" s="38">
        <v>1861</v>
      </c>
      <c r="X553" s="38">
        <v>18</v>
      </c>
      <c r="Y553" s="38">
        <v>1939</v>
      </c>
      <c r="Z553" s="38">
        <v>42</v>
      </c>
      <c r="AA553" s="38"/>
      <c r="AB553" s="38" t="s">
        <v>93</v>
      </c>
      <c r="AC553" s="38" t="s">
        <v>94</v>
      </c>
      <c r="AD553" s="38" t="s">
        <v>92</v>
      </c>
      <c r="AE553" s="38" t="s">
        <v>92</v>
      </c>
      <c r="AF553" s="38"/>
      <c r="AG553" s="38">
        <v>7.0000000000000007E-2</v>
      </c>
      <c r="AH553" s="38" t="s">
        <v>92</v>
      </c>
      <c r="AI553" s="38">
        <v>0.11375</v>
      </c>
      <c r="AJ553" s="38">
        <v>7.6999999999999996E-4</v>
      </c>
      <c r="AK553" s="82">
        <v>5.2497800000000003</v>
      </c>
      <c r="AL553" s="82">
        <v>7.7770000000000006E-2</v>
      </c>
      <c r="AM553" s="82">
        <v>0.3347</v>
      </c>
      <c r="AN553" s="82">
        <v>3.7399999999999998E-3</v>
      </c>
      <c r="AO553" s="82">
        <f t="shared" si="35"/>
        <v>0.75430136722323904</v>
      </c>
      <c r="AP553" s="38">
        <v>0.10066</v>
      </c>
      <c r="AQ553" s="38">
        <v>2.3E-3</v>
      </c>
      <c r="AR553" s="38">
        <v>0.9</v>
      </c>
      <c r="AS553" s="38">
        <v>1.63</v>
      </c>
      <c r="AT553" s="38">
        <v>0.01</v>
      </c>
      <c r="AU553" s="38"/>
      <c r="AV553" s="38"/>
      <c r="AW553" s="38"/>
      <c r="AX553" s="82">
        <v>1860</v>
      </c>
      <c r="AY553" s="82">
        <v>12</v>
      </c>
      <c r="AZ553" s="38">
        <v>1861</v>
      </c>
      <c r="BA553" s="38">
        <v>13</v>
      </c>
      <c r="BB553" s="38">
        <v>1861</v>
      </c>
      <c r="BC553" s="38">
        <v>18</v>
      </c>
      <c r="BD553" s="38">
        <v>1939</v>
      </c>
      <c r="BE553" s="38">
        <v>42</v>
      </c>
      <c r="BF553" s="38"/>
      <c r="BG553" s="47"/>
      <c r="BH553" s="55"/>
      <c r="BI553" s="49"/>
      <c r="BJ553" s="49"/>
    </row>
    <row r="554" spans="1:62" s="32" customFormat="1" x14ac:dyDescent="0.2">
      <c r="A554" s="32" t="s">
        <v>280</v>
      </c>
      <c r="B554" s="32" t="s">
        <v>281</v>
      </c>
      <c r="C554" s="32" t="s">
        <v>59</v>
      </c>
      <c r="D554" s="32" t="s">
        <v>282</v>
      </c>
      <c r="E554" s="32" t="s">
        <v>283</v>
      </c>
      <c r="F554" s="32" t="s">
        <v>284</v>
      </c>
      <c r="G554" s="32" t="s">
        <v>265</v>
      </c>
      <c r="H554" s="32" t="s">
        <v>285</v>
      </c>
      <c r="I554" s="32" t="s">
        <v>286</v>
      </c>
      <c r="J554" s="32" t="s">
        <v>287</v>
      </c>
      <c r="K554" s="32" t="s">
        <v>288</v>
      </c>
      <c r="L554" s="32" t="s">
        <v>49</v>
      </c>
      <c r="O554" s="38">
        <v>0.9</v>
      </c>
      <c r="P554" s="38"/>
      <c r="Q554" s="38">
        <v>0.1</v>
      </c>
      <c r="R554" s="38" t="s">
        <v>92</v>
      </c>
      <c r="S554" s="38">
        <v>1883</v>
      </c>
      <c r="T554" s="38">
        <v>10</v>
      </c>
      <c r="U554" s="38">
        <v>1884</v>
      </c>
      <c r="V554" s="38">
        <v>11</v>
      </c>
      <c r="W554" s="38">
        <v>1884</v>
      </c>
      <c r="X554" s="38">
        <v>17</v>
      </c>
      <c r="Y554" s="38">
        <v>1884</v>
      </c>
      <c r="Z554" s="38">
        <v>35</v>
      </c>
      <c r="AA554" s="38"/>
      <c r="AB554" s="38" t="s">
        <v>93</v>
      </c>
      <c r="AC554" s="38" t="s">
        <v>94</v>
      </c>
      <c r="AD554" s="38" t="s">
        <v>92</v>
      </c>
      <c r="AE554" s="38" t="s">
        <v>92</v>
      </c>
      <c r="AF554" s="38"/>
      <c r="AG554" s="38">
        <v>0.1</v>
      </c>
      <c r="AH554" s="38" t="s">
        <v>92</v>
      </c>
      <c r="AI554" s="38">
        <v>0.11518</v>
      </c>
      <c r="AJ554" s="38">
        <v>6.6E-4</v>
      </c>
      <c r="AK554" s="82">
        <v>5.3920000000000003</v>
      </c>
      <c r="AL554" s="82">
        <v>6.9370000000000001E-2</v>
      </c>
      <c r="AM554" s="82">
        <v>0.33953</v>
      </c>
      <c r="AN554" s="82">
        <v>3.5899999999999999E-3</v>
      </c>
      <c r="AO554" s="82">
        <f t="shared" si="35"/>
        <v>0.82185364218998713</v>
      </c>
      <c r="AP554" s="38">
        <v>9.7670000000000007E-2</v>
      </c>
      <c r="AQ554" s="38">
        <v>1.9E-3</v>
      </c>
      <c r="AR554" s="38">
        <v>0.9</v>
      </c>
      <c r="AS554" s="38">
        <v>1.77</v>
      </c>
      <c r="AT554" s="38">
        <v>0.01</v>
      </c>
      <c r="AU554" s="38"/>
      <c r="AV554" s="38"/>
      <c r="AW554" s="38"/>
      <c r="AX554" s="82">
        <v>1883</v>
      </c>
      <c r="AY554" s="82">
        <v>10</v>
      </c>
      <c r="AZ554" s="38">
        <v>1884</v>
      </c>
      <c r="BA554" s="38">
        <v>11</v>
      </c>
      <c r="BB554" s="38">
        <v>1884</v>
      </c>
      <c r="BC554" s="38">
        <v>17</v>
      </c>
      <c r="BD554" s="38">
        <v>1884</v>
      </c>
      <c r="BE554" s="38">
        <v>35</v>
      </c>
      <c r="BF554" s="38"/>
      <c r="BG554" s="47"/>
      <c r="BH554" s="55"/>
      <c r="BI554" s="49"/>
      <c r="BJ554" s="49"/>
    </row>
    <row r="555" spans="1:62" s="38" customFormat="1" x14ac:dyDescent="0.2">
      <c r="A555" s="32" t="s">
        <v>289</v>
      </c>
      <c r="B555" s="38">
        <v>0.11466</v>
      </c>
      <c r="C555" s="38">
        <v>1.4400000000000001E-3</v>
      </c>
      <c r="D555" s="38">
        <v>5.3316800000000004</v>
      </c>
      <c r="E555" s="38">
        <v>6.8339999999999998E-2</v>
      </c>
      <c r="F555" s="38">
        <v>0.33728999999999998</v>
      </c>
      <c r="G555" s="38">
        <v>3.6099999999999999E-3</v>
      </c>
      <c r="H555" s="38">
        <v>9.7790000000000002E-2</v>
      </c>
      <c r="I555" s="38">
        <v>1.81E-3</v>
      </c>
      <c r="J555" s="38">
        <v>1.83023</v>
      </c>
      <c r="K555" s="38">
        <v>2.7699999999999999E-3</v>
      </c>
      <c r="O555" s="38">
        <v>0.9</v>
      </c>
      <c r="Q555" s="38">
        <v>-0.1</v>
      </c>
      <c r="R555" s="38" t="s">
        <v>92</v>
      </c>
      <c r="S555" s="38">
        <v>1875</v>
      </c>
      <c r="T555" s="38">
        <v>10</v>
      </c>
      <c r="U555" s="38">
        <v>1874</v>
      </c>
      <c r="V555" s="38">
        <v>11</v>
      </c>
      <c r="W555" s="38">
        <v>1874</v>
      </c>
      <c r="X555" s="38">
        <v>17</v>
      </c>
      <c r="Y555" s="38">
        <v>1886</v>
      </c>
      <c r="Z555" s="38">
        <v>33</v>
      </c>
      <c r="AB555" s="38" t="s">
        <v>93</v>
      </c>
      <c r="AC555" s="38" t="s">
        <v>94</v>
      </c>
      <c r="AD555" s="38" t="s">
        <v>92</v>
      </c>
      <c r="AE555" s="38" t="s">
        <v>92</v>
      </c>
      <c r="AG555" s="38">
        <v>-7.0000000000000007E-2</v>
      </c>
      <c r="AH555" s="38" t="s">
        <v>92</v>
      </c>
      <c r="AI555" s="38">
        <v>0.11466</v>
      </c>
      <c r="AJ555" s="38">
        <v>6.4999999999999997E-4</v>
      </c>
      <c r="AK555" s="82">
        <v>5.3316800000000004</v>
      </c>
      <c r="AL555" s="82">
        <v>6.8339999999999998E-2</v>
      </c>
      <c r="AM555" s="82">
        <v>0.33728999999999998</v>
      </c>
      <c r="AN555" s="82">
        <v>3.6099999999999999E-3</v>
      </c>
      <c r="AO555" s="82">
        <f t="shared" si="35"/>
        <v>0.83501223271687819</v>
      </c>
      <c r="AP555" s="38">
        <v>9.7790000000000002E-2</v>
      </c>
      <c r="AQ555" s="38">
        <v>1.81E-3</v>
      </c>
      <c r="AR555" s="38">
        <v>0.9</v>
      </c>
      <c r="AS555" s="38">
        <v>1.83</v>
      </c>
      <c r="AT555" s="38">
        <v>0.01</v>
      </c>
      <c r="AX555" s="82">
        <v>1875</v>
      </c>
      <c r="AY555" s="82">
        <v>10</v>
      </c>
      <c r="AZ555" s="38">
        <v>1874</v>
      </c>
      <c r="BA555" s="38">
        <v>11</v>
      </c>
      <c r="BB555" s="38">
        <v>1874</v>
      </c>
      <c r="BC555" s="38">
        <v>17</v>
      </c>
      <c r="BD555" s="38">
        <v>1886</v>
      </c>
      <c r="BE555" s="38">
        <v>33</v>
      </c>
      <c r="BG555" s="47"/>
      <c r="BH555" s="55"/>
      <c r="BI555" s="49"/>
      <c r="BJ555" s="49"/>
    </row>
    <row r="556" spans="1:62" s="38" customFormat="1" x14ac:dyDescent="0.2">
      <c r="A556" s="32" t="s">
        <v>290</v>
      </c>
      <c r="B556" s="38">
        <v>0.11273</v>
      </c>
      <c r="C556" s="38">
        <v>2.0899999999999998E-3</v>
      </c>
      <c r="D556" s="38">
        <v>5.1513099999999996</v>
      </c>
      <c r="E556" s="38">
        <v>9.3530000000000002E-2</v>
      </c>
      <c r="F556" s="38">
        <v>0.33143</v>
      </c>
      <c r="G556" s="38">
        <v>3.8E-3</v>
      </c>
      <c r="H556" s="38">
        <v>9.9559999999999996E-2</v>
      </c>
      <c r="I556" s="38">
        <v>3.3E-3</v>
      </c>
      <c r="J556" s="38">
        <v>1.6947000000000001</v>
      </c>
      <c r="K556" s="38">
        <v>3.15E-3</v>
      </c>
      <c r="O556" s="38">
        <v>0.9</v>
      </c>
      <c r="Q556" s="38">
        <v>0.1</v>
      </c>
      <c r="R556" s="38" t="s">
        <v>92</v>
      </c>
      <c r="S556" s="38">
        <v>1844</v>
      </c>
      <c r="T556" s="38">
        <v>16</v>
      </c>
      <c r="U556" s="38">
        <v>1845</v>
      </c>
      <c r="V556" s="38">
        <v>15</v>
      </c>
      <c r="W556" s="38">
        <v>1845</v>
      </c>
      <c r="X556" s="38">
        <v>18</v>
      </c>
      <c r="Y556" s="38">
        <v>1918</v>
      </c>
      <c r="Z556" s="38">
        <v>61</v>
      </c>
      <c r="AB556" s="38" t="s">
        <v>93</v>
      </c>
      <c r="AC556" s="38" t="s">
        <v>94</v>
      </c>
      <c r="AD556" s="38" t="s">
        <v>92</v>
      </c>
      <c r="AE556" s="38" t="s">
        <v>92</v>
      </c>
      <c r="AG556" s="38">
        <v>0.09</v>
      </c>
      <c r="AH556" s="38" t="s">
        <v>92</v>
      </c>
      <c r="AI556" s="38">
        <v>0.11273</v>
      </c>
      <c r="AJ556" s="38">
        <v>1.0499999999999999E-3</v>
      </c>
      <c r="AK556" s="82">
        <v>5.1513099999999996</v>
      </c>
      <c r="AL556" s="82">
        <v>9.3530000000000002E-2</v>
      </c>
      <c r="AM556" s="82">
        <v>0.33143</v>
      </c>
      <c r="AN556" s="82">
        <v>3.8E-3</v>
      </c>
      <c r="AO556" s="82">
        <f t="shared" si="35"/>
        <v>0.63147844587118251</v>
      </c>
      <c r="AP556" s="38">
        <v>9.9559999999999996E-2</v>
      </c>
      <c r="AQ556" s="38">
        <v>3.3E-3</v>
      </c>
      <c r="AR556" s="38">
        <v>0.9</v>
      </c>
      <c r="AS556" s="38">
        <v>1.69</v>
      </c>
      <c r="AT556" s="38">
        <v>0.01</v>
      </c>
      <c r="AX556" s="82">
        <v>1844</v>
      </c>
      <c r="AY556" s="82">
        <v>16</v>
      </c>
      <c r="AZ556" s="38">
        <v>1845</v>
      </c>
      <c r="BA556" s="38">
        <v>15</v>
      </c>
      <c r="BB556" s="38">
        <v>1845</v>
      </c>
      <c r="BC556" s="38">
        <v>18</v>
      </c>
      <c r="BD556" s="38">
        <v>1918</v>
      </c>
      <c r="BE556" s="38">
        <v>61</v>
      </c>
      <c r="BG556" s="47"/>
      <c r="BH556" s="55"/>
      <c r="BI556" s="49"/>
      <c r="BJ556" s="49"/>
    </row>
    <row r="557" spans="1:62" s="38" customFormat="1" x14ac:dyDescent="0.2">
      <c r="A557" s="32" t="s">
        <v>291</v>
      </c>
      <c r="B557" s="38">
        <v>0.11534999999999999</v>
      </c>
      <c r="C557" s="38">
        <v>1.48E-3</v>
      </c>
      <c r="D557" s="38">
        <v>5.4000399999999997</v>
      </c>
      <c r="E557" s="38">
        <v>7.0510000000000003E-2</v>
      </c>
      <c r="F557" s="38">
        <v>0.33956999999999998</v>
      </c>
      <c r="G557" s="38">
        <v>3.65E-3</v>
      </c>
      <c r="H557" s="38">
        <v>9.8369999999999999E-2</v>
      </c>
      <c r="I557" s="38">
        <v>1.9300000000000001E-3</v>
      </c>
      <c r="J557" s="38">
        <v>1.36077</v>
      </c>
      <c r="K557" s="38">
        <v>2.1299999999999999E-3</v>
      </c>
      <c r="O557" s="38">
        <v>0.9</v>
      </c>
      <c r="Q557" s="38">
        <v>-0.1</v>
      </c>
      <c r="R557" s="38" t="s">
        <v>92</v>
      </c>
      <c r="S557" s="38">
        <v>1885</v>
      </c>
      <c r="T557" s="38">
        <v>10</v>
      </c>
      <c r="U557" s="38">
        <v>1885</v>
      </c>
      <c r="V557" s="38">
        <v>11</v>
      </c>
      <c r="W557" s="38">
        <v>1885</v>
      </c>
      <c r="X557" s="38">
        <v>18</v>
      </c>
      <c r="Y557" s="38">
        <v>1896</v>
      </c>
      <c r="Z557" s="38">
        <v>36</v>
      </c>
      <c r="AB557" s="38" t="s">
        <v>93</v>
      </c>
      <c r="AC557" s="38" t="s">
        <v>94</v>
      </c>
      <c r="AD557" s="38" t="s">
        <v>92</v>
      </c>
      <c r="AE557" s="38" t="s">
        <v>92</v>
      </c>
      <c r="AG557" s="38">
        <v>-0.06</v>
      </c>
      <c r="AH557" s="38" t="s">
        <v>92</v>
      </c>
      <c r="AI557" s="38">
        <v>0.11534999999999999</v>
      </c>
      <c r="AJ557" s="38">
        <v>6.7000000000000002E-4</v>
      </c>
      <c r="AK557" s="82">
        <v>5.4000399999999997</v>
      </c>
      <c r="AL557" s="82">
        <v>7.0510000000000003E-2</v>
      </c>
      <c r="AM557" s="82">
        <v>0.33956999999999998</v>
      </c>
      <c r="AN557" s="82">
        <v>3.65E-3</v>
      </c>
      <c r="AO557" s="82">
        <f t="shared" si="35"/>
        <v>0.82320843532887555</v>
      </c>
      <c r="AP557" s="38">
        <v>9.8369999999999999E-2</v>
      </c>
      <c r="AQ557" s="38">
        <v>1.9300000000000001E-3</v>
      </c>
      <c r="AR557" s="38">
        <v>0.9</v>
      </c>
      <c r="AS557" s="38">
        <v>1.36</v>
      </c>
      <c r="AT557" s="38">
        <v>0.01</v>
      </c>
      <c r="AX557" s="82">
        <v>1885</v>
      </c>
      <c r="AY557" s="82">
        <v>10</v>
      </c>
      <c r="AZ557" s="38">
        <v>1885</v>
      </c>
      <c r="BA557" s="38">
        <v>11</v>
      </c>
      <c r="BB557" s="38">
        <v>1885</v>
      </c>
      <c r="BC557" s="38">
        <v>18</v>
      </c>
      <c r="BD557" s="38">
        <v>1896</v>
      </c>
      <c r="BE557" s="38">
        <v>36</v>
      </c>
      <c r="BG557" s="47"/>
      <c r="BH557" s="55"/>
      <c r="BI557" s="49"/>
      <c r="BJ557" s="49"/>
    </row>
    <row r="558" spans="1:62" s="38" customFormat="1" x14ac:dyDescent="0.2">
      <c r="A558" s="32" t="s">
        <v>292</v>
      </c>
      <c r="B558" s="38">
        <v>0.11333</v>
      </c>
      <c r="C558" s="38">
        <v>1.47E-3</v>
      </c>
      <c r="D558" s="38">
        <v>5.2065000000000001</v>
      </c>
      <c r="E558" s="38">
        <v>6.8529999999999994E-2</v>
      </c>
      <c r="F558" s="38">
        <v>0.33323000000000003</v>
      </c>
      <c r="G558" s="38">
        <v>3.5699999999999998E-3</v>
      </c>
      <c r="H558" s="38">
        <v>9.8699999999999996E-2</v>
      </c>
      <c r="I558" s="38">
        <v>2.0200000000000001E-3</v>
      </c>
      <c r="J558" s="38">
        <v>2.0079099999999999</v>
      </c>
      <c r="K558" s="38">
        <v>2.9299999999999999E-3</v>
      </c>
      <c r="O558" s="38">
        <v>0.9</v>
      </c>
      <c r="Q558" s="38" t="s">
        <v>92</v>
      </c>
      <c r="R558" s="38" t="s">
        <v>92</v>
      </c>
      <c r="S558" s="38">
        <v>1853</v>
      </c>
      <c r="T558" s="38">
        <v>10</v>
      </c>
      <c r="U558" s="38">
        <v>1854</v>
      </c>
      <c r="V558" s="38">
        <v>11</v>
      </c>
      <c r="W558" s="38">
        <v>1854</v>
      </c>
      <c r="X558" s="38">
        <v>17</v>
      </c>
      <c r="Y558" s="38">
        <v>1903</v>
      </c>
      <c r="Z558" s="38">
        <v>37</v>
      </c>
      <c r="AB558" s="38" t="s">
        <v>93</v>
      </c>
      <c r="AC558" s="38" t="s">
        <v>94</v>
      </c>
      <c r="AD558" s="38" t="s">
        <v>92</v>
      </c>
      <c r="AE558" s="38" t="s">
        <v>92</v>
      </c>
      <c r="AG558" s="38">
        <v>0.02</v>
      </c>
      <c r="AH558" s="38" t="s">
        <v>92</v>
      </c>
      <c r="AI558" s="38">
        <v>0.11333</v>
      </c>
      <c r="AJ558" s="38">
        <v>6.6E-4</v>
      </c>
      <c r="AK558" s="82">
        <v>5.2065000000000001</v>
      </c>
      <c r="AL558" s="82">
        <v>6.8529999999999994E-2</v>
      </c>
      <c r="AM558" s="82">
        <v>0.33323000000000003</v>
      </c>
      <c r="AN558" s="82">
        <v>3.5699999999999998E-3</v>
      </c>
      <c r="AO558" s="82">
        <f t="shared" si="35"/>
        <v>0.81393413776452506</v>
      </c>
      <c r="AP558" s="38">
        <v>9.8699999999999996E-2</v>
      </c>
      <c r="AQ558" s="38">
        <v>2.0200000000000001E-3</v>
      </c>
      <c r="AR558" s="38">
        <v>0.9</v>
      </c>
      <c r="AS558" s="38">
        <v>2.0099999999999998</v>
      </c>
      <c r="AT558" s="38">
        <v>0.01</v>
      </c>
      <c r="AX558" s="82">
        <v>1853</v>
      </c>
      <c r="AY558" s="82">
        <v>10</v>
      </c>
      <c r="AZ558" s="38">
        <v>1854</v>
      </c>
      <c r="BA558" s="38">
        <v>11</v>
      </c>
      <c r="BB558" s="38">
        <v>1854</v>
      </c>
      <c r="BC558" s="38">
        <v>17</v>
      </c>
      <c r="BD558" s="38">
        <v>1903</v>
      </c>
      <c r="BE558" s="38">
        <v>37</v>
      </c>
      <c r="BG558" s="47"/>
      <c r="BH558" s="55"/>
      <c r="BI558" s="49"/>
      <c r="BJ558" s="49"/>
    </row>
    <row r="559" spans="1:62" s="38" customFormat="1" x14ac:dyDescent="0.2">
      <c r="A559" s="32"/>
      <c r="AK559" s="82"/>
      <c r="AL559" s="82"/>
      <c r="AM559" s="82"/>
      <c r="AN559" s="82"/>
      <c r="AO559" s="82"/>
      <c r="AX559" s="82"/>
      <c r="AY559" s="82"/>
      <c r="BG559" s="47"/>
      <c r="BH559" s="55"/>
      <c r="BI559" s="49"/>
      <c r="BJ559" s="49"/>
    </row>
    <row r="560" spans="1:62" s="38" customFormat="1" x14ac:dyDescent="0.2">
      <c r="A560" s="38" t="s">
        <v>514</v>
      </c>
      <c r="AK560" s="82"/>
      <c r="AL560" s="82"/>
      <c r="AM560" s="82"/>
      <c r="AN560" s="82"/>
      <c r="AO560" s="82"/>
      <c r="AX560" s="82"/>
      <c r="AY560" s="82"/>
      <c r="BG560" s="47"/>
      <c r="BH560" s="55"/>
      <c r="BI560" s="49"/>
      <c r="BJ560" s="49"/>
    </row>
    <row r="561" spans="1:62" s="38" customFormat="1" x14ac:dyDescent="0.2">
      <c r="A561" s="32" t="s">
        <v>317</v>
      </c>
      <c r="B561" s="38">
        <v>0.11326</v>
      </c>
      <c r="C561" s="38">
        <v>1.5900000000000001E-3</v>
      </c>
      <c r="D561" s="38">
        <v>5.1968500000000004</v>
      </c>
      <c r="E561" s="38">
        <v>7.374E-2</v>
      </c>
      <c r="F561" s="38">
        <v>0.33284000000000002</v>
      </c>
      <c r="G561" s="38">
        <v>3.63E-3</v>
      </c>
      <c r="H561" s="38">
        <v>9.5060000000000006E-2</v>
      </c>
      <c r="I561" s="38">
        <v>2.14E-3</v>
      </c>
      <c r="J561" s="38">
        <v>1.6929099999999999</v>
      </c>
      <c r="K561" s="38">
        <v>2.3400000000000001E-3</v>
      </c>
      <c r="O561" s="38">
        <v>0.9</v>
      </c>
      <c r="Q561" s="38" t="s">
        <v>92</v>
      </c>
      <c r="R561" s="38" t="s">
        <v>92</v>
      </c>
      <c r="S561" s="38">
        <v>1852</v>
      </c>
      <c r="T561" s="38">
        <v>11</v>
      </c>
      <c r="U561" s="38">
        <v>1852</v>
      </c>
      <c r="V561" s="38">
        <v>12</v>
      </c>
      <c r="W561" s="38">
        <v>1852</v>
      </c>
      <c r="X561" s="38">
        <v>18</v>
      </c>
      <c r="Y561" s="38">
        <v>1835</v>
      </c>
      <c r="Z561" s="38">
        <v>39</v>
      </c>
      <c r="AB561" s="38" t="s">
        <v>93</v>
      </c>
      <c r="AC561" s="38" t="s">
        <v>94</v>
      </c>
      <c r="AD561" s="38" t="s">
        <v>92</v>
      </c>
      <c r="AE561" s="38" t="s">
        <v>92</v>
      </c>
      <c r="AG561" s="38">
        <v>-0.03</v>
      </c>
      <c r="AH561" s="38" t="s">
        <v>92</v>
      </c>
      <c r="AI561" s="38">
        <v>0.11326</v>
      </c>
      <c r="AJ561" s="38">
        <v>7.2999999999999996E-4</v>
      </c>
      <c r="AK561" s="82">
        <v>5.1968500000000004</v>
      </c>
      <c r="AL561" s="82">
        <v>7.374E-2</v>
      </c>
      <c r="AM561" s="82">
        <v>0.33284000000000002</v>
      </c>
      <c r="AN561" s="82">
        <v>3.63E-3</v>
      </c>
      <c r="AO561" s="82">
        <f t="shared" si="35"/>
        <v>0.76861376888242117</v>
      </c>
      <c r="AP561" s="38">
        <v>9.5060000000000006E-2</v>
      </c>
      <c r="AQ561" s="38">
        <v>2.14E-3</v>
      </c>
      <c r="AR561" s="38">
        <v>0.9</v>
      </c>
      <c r="AS561" s="38">
        <v>1.69</v>
      </c>
      <c r="AT561" s="38">
        <v>0.01</v>
      </c>
      <c r="AX561" s="82">
        <v>1852</v>
      </c>
      <c r="AY561" s="82">
        <v>11</v>
      </c>
      <c r="AZ561" s="38">
        <v>1852</v>
      </c>
      <c r="BA561" s="38">
        <v>12</v>
      </c>
      <c r="BB561" s="38">
        <v>1852</v>
      </c>
      <c r="BC561" s="38">
        <v>18</v>
      </c>
      <c r="BD561" s="38">
        <v>1835</v>
      </c>
      <c r="BE561" s="38">
        <v>39</v>
      </c>
      <c r="BG561" s="47"/>
      <c r="BH561" s="55"/>
      <c r="BI561" s="49"/>
      <c r="BJ561" s="49"/>
    </row>
    <row r="562" spans="1:62" s="38" customFormat="1" x14ac:dyDescent="0.2">
      <c r="A562" s="32" t="s">
        <v>318</v>
      </c>
      <c r="B562" s="38">
        <v>0.11401</v>
      </c>
      <c r="C562" s="38">
        <v>1.6100000000000001E-3</v>
      </c>
      <c r="D562" s="38">
        <v>5.26823</v>
      </c>
      <c r="E562" s="38">
        <v>7.5029999999999999E-2</v>
      </c>
      <c r="F562" s="38">
        <v>0.3352</v>
      </c>
      <c r="G562" s="38">
        <v>3.6800000000000001E-3</v>
      </c>
      <c r="H562" s="38">
        <v>9.6210000000000004E-2</v>
      </c>
      <c r="I562" s="38">
        <v>2.1900000000000001E-3</v>
      </c>
      <c r="J562" s="38">
        <v>1.65866</v>
      </c>
      <c r="K562" s="38">
        <v>2.2200000000000002E-3</v>
      </c>
      <c r="O562" s="38">
        <v>0.9</v>
      </c>
      <c r="Q562" s="38">
        <v>-0.1</v>
      </c>
      <c r="R562" s="38" t="s">
        <v>92</v>
      </c>
      <c r="S562" s="38">
        <v>1864</v>
      </c>
      <c r="T562" s="38">
        <v>11</v>
      </c>
      <c r="U562" s="38">
        <v>1864</v>
      </c>
      <c r="V562" s="38">
        <v>12</v>
      </c>
      <c r="W562" s="38">
        <v>1864</v>
      </c>
      <c r="X562" s="38">
        <v>18</v>
      </c>
      <c r="Y562" s="38">
        <v>1857</v>
      </c>
      <c r="Z562" s="38">
        <v>40</v>
      </c>
      <c r="AB562" s="38" t="s">
        <v>93</v>
      </c>
      <c r="AC562" s="38" t="s">
        <v>94</v>
      </c>
      <c r="AD562" s="38" t="s">
        <v>92</v>
      </c>
      <c r="AE562" s="38" t="s">
        <v>92</v>
      </c>
      <c r="AG562" s="38">
        <v>-7.0000000000000007E-2</v>
      </c>
      <c r="AH562" s="38" t="s">
        <v>92</v>
      </c>
      <c r="AI562" s="38">
        <v>0.11401</v>
      </c>
      <c r="AJ562" s="38">
        <v>7.3999999999999999E-4</v>
      </c>
      <c r="AK562" s="82">
        <v>5.26823</v>
      </c>
      <c r="AL562" s="82">
        <v>7.5029999999999999E-2</v>
      </c>
      <c r="AM562" s="82">
        <v>0.3352</v>
      </c>
      <c r="AN562" s="82">
        <v>3.6800000000000001E-3</v>
      </c>
      <c r="AO562" s="82">
        <f t="shared" si="35"/>
        <v>0.77085658974278237</v>
      </c>
      <c r="AP562" s="38">
        <v>9.6210000000000004E-2</v>
      </c>
      <c r="AQ562" s="38">
        <v>2.1900000000000001E-3</v>
      </c>
      <c r="AR562" s="38">
        <v>0.9</v>
      </c>
      <c r="AS562" s="38">
        <v>1.66</v>
      </c>
      <c r="AT562" s="38">
        <v>0.01</v>
      </c>
      <c r="AX562" s="82">
        <v>1864</v>
      </c>
      <c r="AY562" s="82">
        <v>11</v>
      </c>
      <c r="AZ562" s="38">
        <v>1864</v>
      </c>
      <c r="BA562" s="38">
        <v>12</v>
      </c>
      <c r="BB562" s="38">
        <v>1864</v>
      </c>
      <c r="BC562" s="38">
        <v>18</v>
      </c>
      <c r="BD562" s="38">
        <v>1857</v>
      </c>
      <c r="BE562" s="38">
        <v>40</v>
      </c>
      <c r="BG562" s="47"/>
      <c r="BH562" s="55"/>
      <c r="BI562" s="49"/>
      <c r="BJ562" s="49"/>
    </row>
    <row r="563" spans="1:62" s="32" customFormat="1" x14ac:dyDescent="0.2">
      <c r="A563" s="32" t="s">
        <v>319</v>
      </c>
      <c r="B563" s="32" t="s">
        <v>320</v>
      </c>
      <c r="C563" s="32" t="s">
        <v>321</v>
      </c>
      <c r="D563" s="32" t="s">
        <v>322</v>
      </c>
      <c r="E563" s="32" t="s">
        <v>323</v>
      </c>
      <c r="F563" s="32" t="s">
        <v>324</v>
      </c>
      <c r="G563" s="32" t="s">
        <v>325</v>
      </c>
      <c r="H563" s="32" t="s">
        <v>326</v>
      </c>
      <c r="I563" s="32" t="s">
        <v>327</v>
      </c>
      <c r="J563" s="32" t="s">
        <v>328</v>
      </c>
      <c r="K563" s="32" t="s">
        <v>329</v>
      </c>
      <c r="L563" s="32" t="s">
        <v>49</v>
      </c>
      <c r="O563" s="38">
        <v>0.9</v>
      </c>
      <c r="P563" s="38"/>
      <c r="Q563" s="38" t="s">
        <v>92</v>
      </c>
      <c r="R563" s="38" t="s">
        <v>92</v>
      </c>
      <c r="S563" s="38">
        <v>1839</v>
      </c>
      <c r="T563" s="38">
        <v>15</v>
      </c>
      <c r="U563" s="38">
        <v>1839</v>
      </c>
      <c r="V563" s="38">
        <v>15</v>
      </c>
      <c r="W563" s="38">
        <v>1840</v>
      </c>
      <c r="X563" s="38">
        <v>18</v>
      </c>
      <c r="Y563" s="38">
        <v>1824</v>
      </c>
      <c r="Z563" s="38">
        <v>53</v>
      </c>
      <c r="AA563" s="38"/>
      <c r="AB563" s="38" t="s">
        <v>93</v>
      </c>
      <c r="AC563" s="38" t="s">
        <v>94</v>
      </c>
      <c r="AD563" s="38" t="s">
        <v>92</v>
      </c>
      <c r="AE563" s="38" t="s">
        <v>92</v>
      </c>
      <c r="AF563" s="38"/>
      <c r="AG563" s="38">
        <v>0.02</v>
      </c>
      <c r="AH563" s="38" t="s">
        <v>92</v>
      </c>
      <c r="AI563" s="38">
        <v>0.11244</v>
      </c>
      <c r="AJ563" s="38">
        <v>9.6000000000000002E-4</v>
      </c>
      <c r="AK563" s="82">
        <v>5.1199399999999997</v>
      </c>
      <c r="AL563" s="82">
        <v>8.7970000000000007E-2</v>
      </c>
      <c r="AM563" s="82">
        <v>0.33028000000000002</v>
      </c>
      <c r="AN563" s="82">
        <v>3.7799999999999999E-3</v>
      </c>
      <c r="AO563" s="82">
        <f t="shared" si="35"/>
        <v>0.66610056724805522</v>
      </c>
      <c r="AP563" s="38">
        <v>9.443E-2</v>
      </c>
      <c r="AQ563" s="38">
        <v>2.8900000000000002E-3</v>
      </c>
      <c r="AR563" s="38">
        <v>0.9</v>
      </c>
      <c r="AS563" s="38">
        <v>2.21</v>
      </c>
      <c r="AT563" s="38">
        <v>0.01</v>
      </c>
      <c r="AU563" s="38"/>
      <c r="AV563" s="38"/>
      <c r="AW563" s="38"/>
      <c r="AX563" s="82">
        <v>1839</v>
      </c>
      <c r="AY563" s="82">
        <v>15</v>
      </c>
      <c r="AZ563" s="38">
        <v>1839</v>
      </c>
      <c r="BA563" s="38">
        <v>15</v>
      </c>
      <c r="BB563" s="38">
        <v>1840</v>
      </c>
      <c r="BC563" s="38">
        <v>18</v>
      </c>
      <c r="BD563" s="38">
        <v>1824</v>
      </c>
      <c r="BE563" s="38">
        <v>53</v>
      </c>
      <c r="BF563" s="38"/>
      <c r="BG563" s="47"/>
      <c r="BH563" s="55"/>
      <c r="BI563" s="49"/>
      <c r="BJ563" s="49"/>
    </row>
    <row r="564" spans="1:62" s="38" customFormat="1" x14ac:dyDescent="0.2">
      <c r="A564" s="32" t="s">
        <v>330</v>
      </c>
      <c r="B564" s="38">
        <v>0.11308</v>
      </c>
      <c r="C564" s="38">
        <v>1.49E-3</v>
      </c>
      <c r="D564" s="38">
        <v>5.1829099999999997</v>
      </c>
      <c r="E564" s="38">
        <v>6.9809999999999997E-2</v>
      </c>
      <c r="F564" s="38">
        <v>0.33245000000000002</v>
      </c>
      <c r="G564" s="38">
        <v>3.63E-3</v>
      </c>
      <c r="H564" s="38">
        <v>9.7960000000000005E-2</v>
      </c>
      <c r="I564" s="38">
        <v>2.0100000000000001E-3</v>
      </c>
      <c r="J564" s="38">
        <v>1.54088</v>
      </c>
      <c r="K564" s="38">
        <v>1.9400000000000001E-3</v>
      </c>
      <c r="O564" s="38">
        <v>0.9</v>
      </c>
      <c r="Q564" s="38" t="s">
        <v>92</v>
      </c>
      <c r="R564" s="38" t="s">
        <v>92</v>
      </c>
      <c r="S564" s="38">
        <v>1849</v>
      </c>
      <c r="T564" s="38">
        <v>10</v>
      </c>
      <c r="U564" s="38">
        <v>1850</v>
      </c>
      <c r="V564" s="38">
        <v>11</v>
      </c>
      <c r="W564" s="38">
        <v>1850</v>
      </c>
      <c r="X564" s="38">
        <v>18</v>
      </c>
      <c r="Y564" s="38">
        <v>1889</v>
      </c>
      <c r="Z564" s="38">
        <v>37</v>
      </c>
      <c r="AB564" s="38" t="s">
        <v>93</v>
      </c>
      <c r="AC564" s="38" t="s">
        <v>94</v>
      </c>
      <c r="AD564" s="38" t="s">
        <v>92</v>
      </c>
      <c r="AE564" s="38" t="s">
        <v>92</v>
      </c>
      <c r="AG564" s="38">
        <v>0.04</v>
      </c>
      <c r="AH564" s="38" t="s">
        <v>92</v>
      </c>
      <c r="AI564" s="38">
        <v>0.11308</v>
      </c>
      <c r="AJ564" s="38">
        <v>6.8000000000000005E-4</v>
      </c>
      <c r="AK564" s="82">
        <v>5.1829099999999997</v>
      </c>
      <c r="AL564" s="82">
        <v>6.9809999999999997E-2</v>
      </c>
      <c r="AM564" s="82">
        <v>0.33245000000000002</v>
      </c>
      <c r="AN564" s="82">
        <v>3.63E-3</v>
      </c>
      <c r="AO564" s="82">
        <f t="shared" si="35"/>
        <v>0.81065546948231038</v>
      </c>
      <c r="AP564" s="38">
        <v>9.7960000000000005E-2</v>
      </c>
      <c r="AQ564" s="38">
        <v>2.0100000000000001E-3</v>
      </c>
      <c r="AR564" s="38">
        <v>0.9</v>
      </c>
      <c r="AS564" s="38">
        <v>1.54</v>
      </c>
      <c r="AT564" s="38">
        <v>0.01</v>
      </c>
      <c r="AX564" s="82">
        <v>1849</v>
      </c>
      <c r="AY564" s="82">
        <v>10</v>
      </c>
      <c r="AZ564" s="38">
        <v>1850</v>
      </c>
      <c r="BA564" s="38">
        <v>11</v>
      </c>
      <c r="BB564" s="38">
        <v>1850</v>
      </c>
      <c r="BC564" s="38">
        <v>18</v>
      </c>
      <c r="BD564" s="38">
        <v>1889</v>
      </c>
      <c r="BE564" s="38">
        <v>37</v>
      </c>
      <c r="BG564" s="47"/>
      <c r="BH564" s="55"/>
      <c r="BI564" s="49"/>
      <c r="BJ564" s="49"/>
    </row>
    <row r="565" spans="1:62" s="32" customFormat="1" x14ac:dyDescent="0.2">
      <c r="A565" s="32" t="s">
        <v>340</v>
      </c>
      <c r="B565" s="32" t="s">
        <v>341</v>
      </c>
      <c r="C565" s="32" t="s">
        <v>144</v>
      </c>
      <c r="D565" s="32" t="s">
        <v>342</v>
      </c>
      <c r="E565" s="32" t="s">
        <v>343</v>
      </c>
      <c r="F565" s="32" t="s">
        <v>344</v>
      </c>
      <c r="G565" s="32" t="s">
        <v>345</v>
      </c>
      <c r="H565" s="32" t="s">
        <v>346</v>
      </c>
      <c r="I565" s="32" t="s">
        <v>347</v>
      </c>
      <c r="J565" s="32" t="s">
        <v>348</v>
      </c>
      <c r="K565" s="32" t="s">
        <v>57</v>
      </c>
      <c r="L565" s="32" t="s">
        <v>49</v>
      </c>
      <c r="O565" s="38">
        <v>0.9</v>
      </c>
      <c r="P565" s="38"/>
      <c r="Q565" s="38">
        <v>-0.1</v>
      </c>
      <c r="R565" s="38" t="s">
        <v>92</v>
      </c>
      <c r="S565" s="38">
        <v>1864</v>
      </c>
      <c r="T565" s="38">
        <v>10</v>
      </c>
      <c r="U565" s="38">
        <v>1862</v>
      </c>
      <c r="V565" s="38">
        <v>12</v>
      </c>
      <c r="W565" s="38">
        <v>1862</v>
      </c>
      <c r="X565" s="38">
        <v>18</v>
      </c>
      <c r="Y565" s="38">
        <v>1858</v>
      </c>
      <c r="Z565" s="38">
        <v>36</v>
      </c>
      <c r="AA565" s="38"/>
      <c r="AB565" s="38" t="s">
        <v>93</v>
      </c>
      <c r="AC565" s="38" t="s">
        <v>94</v>
      </c>
      <c r="AD565" s="38" t="s">
        <v>92</v>
      </c>
      <c r="AE565" s="38" t="s">
        <v>92</v>
      </c>
      <c r="AF565" s="38"/>
      <c r="AG565" s="38">
        <v>-0.13</v>
      </c>
      <c r="AH565" s="38" t="s">
        <v>92</v>
      </c>
      <c r="AI565" s="38">
        <v>0.11396000000000001</v>
      </c>
      <c r="AJ565" s="38">
        <v>6.8999999999999997E-4</v>
      </c>
      <c r="AK565" s="82">
        <v>5.2598799999999999</v>
      </c>
      <c r="AL565" s="82">
        <v>7.1360000000000007E-2</v>
      </c>
      <c r="AM565" s="82">
        <v>0.33478999999999998</v>
      </c>
      <c r="AN565" s="82">
        <v>3.65E-3</v>
      </c>
      <c r="AO565" s="82">
        <f t="shared" si="35"/>
        <v>0.80360269010076191</v>
      </c>
      <c r="AP565" s="38">
        <v>9.6290000000000001E-2</v>
      </c>
      <c r="AQ565" s="38">
        <v>1.9599999999999999E-3</v>
      </c>
      <c r="AR565" s="38">
        <v>0.9</v>
      </c>
      <c r="AS565" s="38">
        <v>1.96</v>
      </c>
      <c r="AT565" s="38">
        <v>0.01</v>
      </c>
      <c r="AU565" s="38"/>
      <c r="AV565" s="38"/>
      <c r="AW565" s="38"/>
      <c r="AX565" s="82">
        <v>1864</v>
      </c>
      <c r="AY565" s="82">
        <v>10</v>
      </c>
      <c r="AZ565" s="38">
        <v>1862</v>
      </c>
      <c r="BA565" s="38">
        <v>12</v>
      </c>
      <c r="BB565" s="38">
        <v>1862</v>
      </c>
      <c r="BC565" s="38">
        <v>18</v>
      </c>
      <c r="BD565" s="38">
        <v>1858</v>
      </c>
      <c r="BE565" s="38">
        <v>36</v>
      </c>
      <c r="BF565" s="38"/>
      <c r="BG565" s="47"/>
      <c r="BH565" s="55"/>
      <c r="BI565" s="49"/>
      <c r="BJ565" s="49"/>
    </row>
    <row r="566" spans="1:62" s="38" customFormat="1" x14ac:dyDescent="0.2">
      <c r="A566" s="32" t="s">
        <v>349</v>
      </c>
      <c r="B566" s="38">
        <v>0.11345</v>
      </c>
      <c r="C566" s="38">
        <v>1.5900000000000001E-3</v>
      </c>
      <c r="D566" s="38">
        <v>5.2186000000000003</v>
      </c>
      <c r="E566" s="38">
        <v>7.4630000000000002E-2</v>
      </c>
      <c r="F566" s="38">
        <v>0.33367000000000002</v>
      </c>
      <c r="G566" s="38">
        <v>3.6900000000000001E-3</v>
      </c>
      <c r="H566" s="38">
        <v>9.4009999999999996E-2</v>
      </c>
      <c r="I566" s="38">
        <v>2.0799999999999998E-3</v>
      </c>
      <c r="J566" s="38">
        <v>2.1196100000000002</v>
      </c>
      <c r="K566" s="38">
        <v>3.98E-3</v>
      </c>
      <c r="O566" s="38">
        <v>0.9</v>
      </c>
      <c r="Q566" s="38" t="s">
        <v>92</v>
      </c>
      <c r="R566" s="38" t="s">
        <v>92</v>
      </c>
      <c r="S566" s="38">
        <v>1855</v>
      </c>
      <c r="T566" s="38">
        <v>11</v>
      </c>
      <c r="U566" s="38">
        <v>1856</v>
      </c>
      <c r="V566" s="38">
        <v>12</v>
      </c>
      <c r="W566" s="38">
        <v>1856</v>
      </c>
      <c r="X566" s="38">
        <v>18</v>
      </c>
      <c r="Y566" s="38">
        <v>1816</v>
      </c>
      <c r="Z566" s="38">
        <v>38</v>
      </c>
      <c r="AB566" s="38" t="s">
        <v>93</v>
      </c>
      <c r="AC566" s="38" t="s">
        <v>94</v>
      </c>
      <c r="AD566" s="38" t="s">
        <v>92</v>
      </c>
      <c r="AE566" s="38" t="s">
        <v>92</v>
      </c>
      <c r="AG566" s="38">
        <v>0.03</v>
      </c>
      <c r="AH566" s="38" t="s">
        <v>92</v>
      </c>
      <c r="AI566" s="38">
        <v>0.11345</v>
      </c>
      <c r="AJ566" s="38">
        <v>7.3999999999999999E-4</v>
      </c>
      <c r="AK566" s="82">
        <v>5.2186000000000003</v>
      </c>
      <c r="AL566" s="82">
        <v>7.4630000000000002E-2</v>
      </c>
      <c r="AM566" s="82">
        <v>0.33367000000000002</v>
      </c>
      <c r="AN566" s="82">
        <v>3.6900000000000001E-3</v>
      </c>
      <c r="AO566" s="82">
        <f t="shared" si="35"/>
        <v>0.77330313909415371</v>
      </c>
      <c r="AP566" s="38">
        <v>9.4009999999999996E-2</v>
      </c>
      <c r="AQ566" s="38">
        <v>2.0799999999999998E-3</v>
      </c>
      <c r="AR566" s="38">
        <v>0.9</v>
      </c>
      <c r="AS566" s="38">
        <v>2.12</v>
      </c>
      <c r="AT566" s="38">
        <v>0.01</v>
      </c>
      <c r="AX566" s="82">
        <v>1855</v>
      </c>
      <c r="AY566" s="82">
        <v>11</v>
      </c>
      <c r="AZ566" s="38">
        <v>1856</v>
      </c>
      <c r="BA566" s="38">
        <v>12</v>
      </c>
      <c r="BB566" s="38">
        <v>1856</v>
      </c>
      <c r="BC566" s="38">
        <v>18</v>
      </c>
      <c r="BD566" s="38">
        <v>1816</v>
      </c>
      <c r="BE566" s="38">
        <v>38</v>
      </c>
      <c r="BG566" s="47"/>
      <c r="BH566" s="55"/>
      <c r="BI566" s="49"/>
      <c r="BJ566" s="49"/>
    </row>
    <row r="567" spans="1:62" s="38" customFormat="1" x14ac:dyDescent="0.2">
      <c r="A567" s="32" t="s">
        <v>350</v>
      </c>
      <c r="B567" s="38">
        <v>0.11369</v>
      </c>
      <c r="C567" s="38">
        <v>1.6100000000000001E-3</v>
      </c>
      <c r="D567" s="38">
        <v>5.2431000000000001</v>
      </c>
      <c r="E567" s="38">
        <v>7.5300000000000006E-2</v>
      </c>
      <c r="F567" s="38">
        <v>0.33450999999999997</v>
      </c>
      <c r="G567" s="38">
        <v>3.6900000000000001E-3</v>
      </c>
      <c r="H567" s="38">
        <v>9.6490000000000006E-2</v>
      </c>
      <c r="I567" s="38">
        <v>2.14E-3</v>
      </c>
      <c r="J567" s="38">
        <v>2.1523300000000001</v>
      </c>
      <c r="K567" s="38">
        <v>4.7699999999999999E-3</v>
      </c>
      <c r="O567" s="38">
        <v>0.9</v>
      </c>
      <c r="Q567" s="38">
        <v>0.1</v>
      </c>
      <c r="R567" s="38" t="s">
        <v>92</v>
      </c>
      <c r="S567" s="38">
        <v>1859</v>
      </c>
      <c r="T567" s="38">
        <v>11</v>
      </c>
      <c r="U567" s="38">
        <v>1860</v>
      </c>
      <c r="V567" s="38">
        <v>12</v>
      </c>
      <c r="W567" s="38">
        <v>1860</v>
      </c>
      <c r="X567" s="38">
        <v>18</v>
      </c>
      <c r="Y567" s="38">
        <v>1862</v>
      </c>
      <c r="Z567" s="38">
        <v>39</v>
      </c>
      <c r="AB567" s="38" t="s">
        <v>93</v>
      </c>
      <c r="AC567" s="38" t="s">
        <v>94</v>
      </c>
      <c r="AD567" s="38" t="s">
        <v>92</v>
      </c>
      <c r="AE567" s="38" t="s">
        <v>92</v>
      </c>
      <c r="AG567" s="38">
        <v>0.05</v>
      </c>
      <c r="AH567" s="38" t="s">
        <v>92</v>
      </c>
      <c r="AI567" s="38">
        <v>0.11369</v>
      </c>
      <c r="AJ567" s="38">
        <v>7.3999999999999999E-4</v>
      </c>
      <c r="AK567" s="82">
        <v>5.2431000000000001</v>
      </c>
      <c r="AL567" s="82">
        <v>7.5300000000000006E-2</v>
      </c>
      <c r="AM567" s="82">
        <v>0.33450999999999997</v>
      </c>
      <c r="AN567" s="82">
        <v>3.6900000000000001E-3</v>
      </c>
      <c r="AO567" s="82">
        <f t="shared" si="35"/>
        <v>0.76808701935553947</v>
      </c>
      <c r="AP567" s="38">
        <v>9.6490000000000006E-2</v>
      </c>
      <c r="AQ567" s="38">
        <v>2.14E-3</v>
      </c>
      <c r="AR567" s="38">
        <v>0.9</v>
      </c>
      <c r="AS567" s="38">
        <v>2.15</v>
      </c>
      <c r="AT567" s="38">
        <v>0.01</v>
      </c>
      <c r="AX567" s="82">
        <v>1859</v>
      </c>
      <c r="AY567" s="82">
        <v>11</v>
      </c>
      <c r="AZ567" s="38">
        <v>1860</v>
      </c>
      <c r="BA567" s="38">
        <v>12</v>
      </c>
      <c r="BB567" s="38">
        <v>1860</v>
      </c>
      <c r="BC567" s="38">
        <v>18</v>
      </c>
      <c r="BD567" s="38">
        <v>1862</v>
      </c>
      <c r="BE567" s="38">
        <v>39</v>
      </c>
      <c r="BG567" s="47"/>
      <c r="BH567" s="55"/>
      <c r="BI567" s="49"/>
      <c r="BJ567" s="49"/>
    </row>
    <row r="568" spans="1:62" s="38" customFormat="1" x14ac:dyDescent="0.2">
      <c r="A568" s="32" t="s">
        <v>351</v>
      </c>
      <c r="B568" s="38">
        <v>0.11382</v>
      </c>
      <c r="C568" s="38">
        <v>1.5299999999999999E-3</v>
      </c>
      <c r="D568" s="38">
        <v>5.2472000000000003</v>
      </c>
      <c r="E568" s="38">
        <v>7.2440000000000004E-2</v>
      </c>
      <c r="F568" s="38">
        <v>0.33438000000000001</v>
      </c>
      <c r="G568" s="38">
        <v>3.65E-3</v>
      </c>
      <c r="H568" s="38">
        <v>9.6140000000000003E-2</v>
      </c>
      <c r="I568" s="38">
        <v>2.1199999999999999E-3</v>
      </c>
      <c r="J568" s="38">
        <v>1.97923</v>
      </c>
      <c r="K568" s="38">
        <v>2.4199999999999998E-3</v>
      </c>
      <c r="O568" s="38">
        <v>0.9</v>
      </c>
      <c r="Q568" s="38">
        <v>-0.1</v>
      </c>
      <c r="R568" s="38" t="s">
        <v>92</v>
      </c>
      <c r="S568" s="38">
        <v>1861</v>
      </c>
      <c r="T568" s="38">
        <v>11</v>
      </c>
      <c r="U568" s="38">
        <v>1860</v>
      </c>
      <c r="V568" s="38">
        <v>12</v>
      </c>
      <c r="W568" s="38">
        <v>1860</v>
      </c>
      <c r="X568" s="38">
        <v>18</v>
      </c>
      <c r="Y568" s="38">
        <v>1855</v>
      </c>
      <c r="Z568" s="38">
        <v>39</v>
      </c>
      <c r="AB568" s="38" t="s">
        <v>93</v>
      </c>
      <c r="AC568" s="38" t="s">
        <v>94</v>
      </c>
      <c r="AD568" s="38" t="s">
        <v>92</v>
      </c>
      <c r="AE568" s="38" t="s">
        <v>92</v>
      </c>
      <c r="AG568" s="38">
        <v>-0.11</v>
      </c>
      <c r="AH568" s="38" t="s">
        <v>92</v>
      </c>
      <c r="AI568" s="38">
        <v>0.11382</v>
      </c>
      <c r="AJ568" s="38">
        <v>7.1000000000000002E-4</v>
      </c>
      <c r="AK568" s="82">
        <v>5.2472000000000003</v>
      </c>
      <c r="AL568" s="82">
        <v>7.2440000000000004E-2</v>
      </c>
      <c r="AM568" s="82">
        <v>0.33438000000000001</v>
      </c>
      <c r="AN568" s="82">
        <v>3.65E-3</v>
      </c>
      <c r="AO568" s="82">
        <f t="shared" si="35"/>
        <v>0.79068180909184249</v>
      </c>
      <c r="AP568" s="38">
        <v>9.6140000000000003E-2</v>
      </c>
      <c r="AQ568" s="38">
        <v>2.1199999999999999E-3</v>
      </c>
      <c r="AR568" s="38">
        <v>0.9</v>
      </c>
      <c r="AS568" s="38">
        <v>1.98</v>
      </c>
      <c r="AT568" s="38">
        <v>0.01</v>
      </c>
      <c r="AX568" s="82">
        <v>1861</v>
      </c>
      <c r="AY568" s="82">
        <v>11</v>
      </c>
      <c r="AZ568" s="38">
        <v>1860</v>
      </c>
      <c r="BA568" s="38">
        <v>12</v>
      </c>
      <c r="BB568" s="38">
        <v>1860</v>
      </c>
      <c r="BC568" s="38">
        <v>18</v>
      </c>
      <c r="BD568" s="38">
        <v>1855</v>
      </c>
      <c r="BE568" s="38">
        <v>39</v>
      </c>
      <c r="BG568" s="47"/>
      <c r="BH568" s="55"/>
      <c r="BI568" s="49"/>
      <c r="BJ568" s="49"/>
    </row>
    <row r="569" spans="1:62" s="38" customFormat="1" x14ac:dyDescent="0.2">
      <c r="A569" s="32" t="s">
        <v>352</v>
      </c>
      <c r="B569" s="38">
        <v>0.11347</v>
      </c>
      <c r="C569" s="38">
        <v>1.81E-3</v>
      </c>
      <c r="D569" s="38">
        <v>5.2194099999999999</v>
      </c>
      <c r="E569" s="38">
        <v>8.448E-2</v>
      </c>
      <c r="F569" s="38">
        <v>0.33367999999999998</v>
      </c>
      <c r="G569" s="38">
        <v>3.8E-3</v>
      </c>
      <c r="H569" s="38">
        <v>9.6820000000000003E-2</v>
      </c>
      <c r="I569" s="38">
        <v>2.7200000000000002E-3</v>
      </c>
      <c r="J569" s="38">
        <v>2.0392999999999999</v>
      </c>
      <c r="K569" s="38">
        <v>3.2399999999999998E-3</v>
      </c>
      <c r="O569" s="38">
        <v>0.9</v>
      </c>
      <c r="Q569" s="38" t="s">
        <v>92</v>
      </c>
      <c r="R569" s="38" t="s">
        <v>92</v>
      </c>
      <c r="S569" s="38">
        <v>1856</v>
      </c>
      <c r="T569" s="38">
        <v>13</v>
      </c>
      <c r="U569" s="38">
        <v>1856</v>
      </c>
      <c r="V569" s="38">
        <v>14</v>
      </c>
      <c r="W569" s="38">
        <v>1856</v>
      </c>
      <c r="X569" s="38">
        <v>18</v>
      </c>
      <c r="Y569" s="38">
        <v>1868</v>
      </c>
      <c r="Z569" s="38">
        <v>50</v>
      </c>
      <c r="AB569" s="38" t="s">
        <v>93</v>
      </c>
      <c r="AC569" s="38" t="s">
        <v>94</v>
      </c>
      <c r="AD569" s="38" t="s">
        <v>92</v>
      </c>
      <c r="AE569" s="38" t="s">
        <v>92</v>
      </c>
      <c r="AG569" s="38">
        <v>0.01</v>
      </c>
      <c r="AH569" s="38" t="s">
        <v>92</v>
      </c>
      <c r="AI569" s="38">
        <v>0.11347</v>
      </c>
      <c r="AJ569" s="38">
        <v>8.8000000000000003E-4</v>
      </c>
      <c r="AK569" s="82">
        <v>5.2194099999999999</v>
      </c>
      <c r="AL569" s="82">
        <v>8.448E-2</v>
      </c>
      <c r="AM569" s="82">
        <v>0.33367999999999998</v>
      </c>
      <c r="AN569" s="82">
        <v>3.8E-3</v>
      </c>
      <c r="AO569" s="82">
        <f t="shared" si="35"/>
        <v>0.703592056874487</v>
      </c>
      <c r="AP569" s="38">
        <v>9.6820000000000003E-2</v>
      </c>
      <c r="AQ569" s="38">
        <v>2.7200000000000002E-3</v>
      </c>
      <c r="AR569" s="38">
        <v>0.9</v>
      </c>
      <c r="AS569" s="38">
        <v>2.04</v>
      </c>
      <c r="AT569" s="38">
        <v>0.01</v>
      </c>
      <c r="AX569" s="82">
        <v>1856</v>
      </c>
      <c r="AY569" s="82">
        <v>13</v>
      </c>
      <c r="AZ569" s="38">
        <v>1856</v>
      </c>
      <c r="BA569" s="38">
        <v>14</v>
      </c>
      <c r="BB569" s="38">
        <v>1856</v>
      </c>
      <c r="BC569" s="38">
        <v>18</v>
      </c>
      <c r="BD569" s="38">
        <v>1868</v>
      </c>
      <c r="BE569" s="38">
        <v>50</v>
      </c>
      <c r="BG569" s="47"/>
      <c r="BH569" s="55"/>
      <c r="BI569" s="49"/>
      <c r="BJ569" s="49"/>
    </row>
    <row r="570" spans="1:62" s="38" customFormat="1" x14ac:dyDescent="0.2">
      <c r="A570" s="32"/>
      <c r="AK570" s="82"/>
      <c r="AL570" s="82"/>
      <c r="AM570" s="82"/>
      <c r="AN570" s="82"/>
      <c r="AO570" s="82"/>
      <c r="AX570" s="82"/>
      <c r="AY570" s="82"/>
      <c r="BG570" s="47"/>
      <c r="BH570" s="55"/>
      <c r="BI570" s="49"/>
      <c r="BJ570" s="49"/>
    </row>
    <row r="571" spans="1:62" s="38" customFormat="1" x14ac:dyDescent="0.2">
      <c r="A571" s="38" t="s">
        <v>515</v>
      </c>
      <c r="AK571" s="82"/>
      <c r="AL571" s="82"/>
      <c r="AM571" s="82"/>
      <c r="AN571" s="82"/>
      <c r="AO571" s="82"/>
      <c r="AX571" s="82"/>
      <c r="AY571" s="82"/>
      <c r="BG571" s="47"/>
      <c r="BH571" s="55"/>
      <c r="BI571" s="49"/>
      <c r="BJ571" s="49"/>
    </row>
    <row r="572" spans="1:62" s="38" customFormat="1" x14ac:dyDescent="0.2">
      <c r="A572" s="32" t="s">
        <v>360</v>
      </c>
      <c r="B572" s="38">
        <v>0.11362999999999999</v>
      </c>
      <c r="C572" s="38">
        <v>1.5100000000000001E-3</v>
      </c>
      <c r="D572" s="38">
        <v>5.2434000000000003</v>
      </c>
      <c r="E572" s="38">
        <v>7.2090000000000001E-2</v>
      </c>
      <c r="F572" s="38">
        <v>0.33468999999999999</v>
      </c>
      <c r="G572" s="38">
        <v>3.7499999999999999E-3</v>
      </c>
      <c r="H572" s="38">
        <v>9.9349999999999994E-2</v>
      </c>
      <c r="I572" s="38">
        <v>1.97E-3</v>
      </c>
      <c r="J572" s="38">
        <v>2.9103300000000001</v>
      </c>
      <c r="K572" s="38">
        <v>4.0800000000000003E-3</v>
      </c>
      <c r="O572" s="38">
        <v>0.9</v>
      </c>
      <c r="Q572" s="38">
        <v>0.2</v>
      </c>
      <c r="R572" s="38" t="s">
        <v>92</v>
      </c>
      <c r="S572" s="38">
        <v>1858</v>
      </c>
      <c r="T572" s="38">
        <v>11</v>
      </c>
      <c r="U572" s="38">
        <v>1860</v>
      </c>
      <c r="V572" s="38">
        <v>12</v>
      </c>
      <c r="W572" s="38">
        <v>1861</v>
      </c>
      <c r="X572" s="38">
        <v>18</v>
      </c>
      <c r="Y572" s="38">
        <v>1914</v>
      </c>
      <c r="Z572" s="38">
        <v>36</v>
      </c>
      <c r="AB572" s="38" t="s">
        <v>93</v>
      </c>
      <c r="AC572" s="38" t="s">
        <v>94</v>
      </c>
      <c r="AD572" s="38" t="s">
        <v>92</v>
      </c>
      <c r="AE572" s="38" t="s">
        <v>92</v>
      </c>
      <c r="AG572" s="38">
        <v>0.17</v>
      </c>
      <c r="AH572" s="38" t="s">
        <v>92</v>
      </c>
      <c r="AI572" s="38">
        <v>0.11362999999999999</v>
      </c>
      <c r="AJ572" s="38">
        <v>6.8999999999999997E-4</v>
      </c>
      <c r="AK572" s="82">
        <v>5.2434000000000003</v>
      </c>
      <c r="AL572" s="82">
        <v>7.2090000000000001E-2</v>
      </c>
      <c r="AM572" s="82">
        <v>0.33468999999999999</v>
      </c>
      <c r="AN572" s="82">
        <v>3.7499999999999999E-3</v>
      </c>
      <c r="AO572" s="82">
        <f t="shared" ref="AO572:AO581" si="36">(AN572/AM572)/(AL572/AK572)</f>
        <v>0.81494161459489101</v>
      </c>
      <c r="AP572" s="38">
        <v>9.9349999999999994E-2</v>
      </c>
      <c r="AQ572" s="38">
        <v>1.97E-3</v>
      </c>
      <c r="AR572" s="38">
        <v>0.9</v>
      </c>
      <c r="AS572" s="38">
        <v>2.91</v>
      </c>
      <c r="AT572" s="38">
        <v>0.01</v>
      </c>
      <c r="AX572" s="82">
        <v>1858</v>
      </c>
      <c r="AY572" s="82">
        <v>11</v>
      </c>
      <c r="AZ572" s="38">
        <v>1860</v>
      </c>
      <c r="BA572" s="38">
        <v>12</v>
      </c>
      <c r="BB572" s="38">
        <v>1861</v>
      </c>
      <c r="BC572" s="38">
        <v>18</v>
      </c>
      <c r="BD572" s="38">
        <v>1914</v>
      </c>
      <c r="BE572" s="38">
        <v>36</v>
      </c>
      <c r="BG572" s="47"/>
      <c r="BH572" s="55"/>
      <c r="BI572" s="49"/>
      <c r="BJ572" s="49"/>
    </row>
    <row r="573" spans="1:62" s="38" customFormat="1" x14ac:dyDescent="0.2">
      <c r="A573" s="32" t="s">
        <v>361</v>
      </c>
      <c r="B573" s="38">
        <v>0.11371000000000001</v>
      </c>
      <c r="C573" s="38">
        <v>1.6900000000000001E-3</v>
      </c>
      <c r="D573" s="38">
        <v>5.25021</v>
      </c>
      <c r="E573" s="38">
        <v>8.1019999999999995E-2</v>
      </c>
      <c r="F573" s="38">
        <v>0.33481</v>
      </c>
      <c r="G573" s="38">
        <v>3.8899999999999998E-3</v>
      </c>
      <c r="H573" s="38">
        <v>0.1011</v>
      </c>
      <c r="I573" s="38">
        <v>2.5500000000000002E-3</v>
      </c>
      <c r="J573" s="38">
        <v>2.0410400000000002</v>
      </c>
      <c r="K573" s="38">
        <v>2.14E-3</v>
      </c>
      <c r="O573" s="38">
        <v>0.9</v>
      </c>
      <c r="Q573" s="38">
        <v>0.1</v>
      </c>
      <c r="R573" s="38" t="s">
        <v>92</v>
      </c>
      <c r="S573" s="38">
        <v>1860</v>
      </c>
      <c r="T573" s="38">
        <v>12</v>
      </c>
      <c r="U573" s="38">
        <v>1861</v>
      </c>
      <c r="V573" s="38">
        <v>13</v>
      </c>
      <c r="W573" s="38">
        <v>1862</v>
      </c>
      <c r="X573" s="38">
        <v>19</v>
      </c>
      <c r="Y573" s="38">
        <v>1947</v>
      </c>
      <c r="Z573" s="38">
        <v>47</v>
      </c>
      <c r="AB573" s="38" t="s">
        <v>93</v>
      </c>
      <c r="AC573" s="38" t="s">
        <v>94</v>
      </c>
      <c r="AD573" s="38" t="s">
        <v>92</v>
      </c>
      <c r="AE573" s="38" t="s">
        <v>92</v>
      </c>
      <c r="AG573" s="38">
        <v>0.15</v>
      </c>
      <c r="AH573" s="38" t="s">
        <v>92</v>
      </c>
      <c r="AI573" s="38">
        <v>0.11371000000000001</v>
      </c>
      <c r="AJ573" s="38">
        <v>8.0999999999999996E-4</v>
      </c>
      <c r="AK573" s="82">
        <v>5.25021</v>
      </c>
      <c r="AL573" s="82">
        <v>8.1019999999999995E-2</v>
      </c>
      <c r="AM573" s="82">
        <v>0.33481</v>
      </c>
      <c r="AN573" s="82">
        <v>3.8899999999999998E-3</v>
      </c>
      <c r="AO573" s="82">
        <f t="shared" si="36"/>
        <v>0.75289708629772834</v>
      </c>
      <c r="AP573" s="38">
        <v>0.1011</v>
      </c>
      <c r="AQ573" s="38">
        <v>2.5500000000000002E-3</v>
      </c>
      <c r="AR573" s="38">
        <v>0.9</v>
      </c>
      <c r="AS573" s="38">
        <v>2.04</v>
      </c>
      <c r="AT573" s="38">
        <v>0.01</v>
      </c>
      <c r="AX573" s="82">
        <v>1860</v>
      </c>
      <c r="AY573" s="82">
        <v>12</v>
      </c>
      <c r="AZ573" s="38">
        <v>1861</v>
      </c>
      <c r="BA573" s="38">
        <v>13</v>
      </c>
      <c r="BB573" s="38">
        <v>1862</v>
      </c>
      <c r="BC573" s="38">
        <v>19</v>
      </c>
      <c r="BD573" s="38">
        <v>1947</v>
      </c>
      <c r="BE573" s="38">
        <v>47</v>
      </c>
      <c r="BG573" s="47"/>
      <c r="BH573" s="55"/>
      <c r="BI573" s="49"/>
      <c r="BJ573" s="49"/>
    </row>
    <row r="574" spans="1:62" s="32" customFormat="1" x14ac:dyDescent="0.2">
      <c r="A574" s="32" t="s">
        <v>362</v>
      </c>
      <c r="B574" s="32" t="s">
        <v>363</v>
      </c>
      <c r="C574" s="32" t="s">
        <v>364</v>
      </c>
      <c r="D574" s="32" t="s">
        <v>365</v>
      </c>
      <c r="E574" s="32" t="s">
        <v>366</v>
      </c>
      <c r="F574" s="32" t="s">
        <v>367</v>
      </c>
      <c r="G574" s="32" t="s">
        <v>368</v>
      </c>
      <c r="H574" s="32" t="s">
        <v>369</v>
      </c>
      <c r="I574" s="32" t="s">
        <v>370</v>
      </c>
      <c r="J574" s="32" t="s">
        <v>371</v>
      </c>
      <c r="K574" s="32" t="s">
        <v>372</v>
      </c>
      <c r="L574" s="32" t="s">
        <v>49</v>
      </c>
      <c r="O574" s="38">
        <v>0.9</v>
      </c>
      <c r="P574" s="38"/>
      <c r="Q574" s="38" t="s">
        <v>92</v>
      </c>
      <c r="R574" s="38" t="s">
        <v>92</v>
      </c>
      <c r="S574" s="38">
        <v>1843</v>
      </c>
      <c r="T574" s="38">
        <v>11</v>
      </c>
      <c r="U574" s="38">
        <v>1843</v>
      </c>
      <c r="V574" s="38">
        <v>12</v>
      </c>
      <c r="W574" s="38">
        <v>1843</v>
      </c>
      <c r="X574" s="38">
        <v>18</v>
      </c>
      <c r="Y574" s="38">
        <v>1878</v>
      </c>
      <c r="Z574" s="38">
        <v>38</v>
      </c>
      <c r="AA574" s="38"/>
      <c r="AB574" s="38" t="s">
        <v>93</v>
      </c>
      <c r="AC574" s="38" t="s">
        <v>94</v>
      </c>
      <c r="AD574" s="38" t="s">
        <v>92</v>
      </c>
      <c r="AE574" s="38" t="s">
        <v>92</v>
      </c>
      <c r="AF574" s="38"/>
      <c r="AG574" s="38">
        <v>0.01</v>
      </c>
      <c r="AH574" s="38" t="s">
        <v>92</v>
      </c>
      <c r="AI574" s="38">
        <v>0.11266</v>
      </c>
      <c r="AJ574" s="38">
        <v>7.2000000000000005E-4</v>
      </c>
      <c r="AK574" s="82">
        <v>5.1406900000000002</v>
      </c>
      <c r="AL574" s="82">
        <v>7.3010000000000005E-2</v>
      </c>
      <c r="AM574" s="82">
        <v>0.33093</v>
      </c>
      <c r="AN574" s="82">
        <v>3.7299999999999998E-3</v>
      </c>
      <c r="AO574" s="82">
        <f t="shared" si="36"/>
        <v>0.79361845667983866</v>
      </c>
      <c r="AP574" s="38">
        <v>9.7369999999999998E-2</v>
      </c>
      <c r="AQ574" s="38">
        <v>2.0799999999999998E-3</v>
      </c>
      <c r="AR574" s="38">
        <v>0.9</v>
      </c>
      <c r="AS574" s="38">
        <v>1.95</v>
      </c>
      <c r="AT574" s="38">
        <v>0.01</v>
      </c>
      <c r="AU574" s="38"/>
      <c r="AV574" s="38"/>
      <c r="AW574" s="38"/>
      <c r="AX574" s="82">
        <v>1843</v>
      </c>
      <c r="AY574" s="82">
        <v>11</v>
      </c>
      <c r="AZ574" s="38">
        <v>1843</v>
      </c>
      <c r="BA574" s="38">
        <v>12</v>
      </c>
      <c r="BB574" s="38">
        <v>1843</v>
      </c>
      <c r="BC574" s="38">
        <v>18</v>
      </c>
      <c r="BD574" s="38">
        <v>1878</v>
      </c>
      <c r="BE574" s="38">
        <v>38</v>
      </c>
      <c r="BF574" s="38"/>
      <c r="BG574" s="47"/>
      <c r="BH574" s="55"/>
      <c r="BI574" s="49"/>
      <c r="BJ574" s="49"/>
    </row>
    <row r="575" spans="1:62" s="38" customFormat="1" x14ac:dyDescent="0.2">
      <c r="A575" s="32" t="s">
        <v>373</v>
      </c>
      <c r="B575" s="38">
        <v>0.11305</v>
      </c>
      <c r="C575" s="38">
        <v>1.49E-3</v>
      </c>
      <c r="D575" s="38">
        <v>5.1759700000000004</v>
      </c>
      <c r="E575" s="38">
        <v>7.0389999999999994E-2</v>
      </c>
      <c r="F575" s="38">
        <v>0.33207999999999999</v>
      </c>
      <c r="G575" s="38">
        <v>3.6800000000000001E-3</v>
      </c>
      <c r="H575" s="38">
        <v>9.8970000000000002E-2</v>
      </c>
      <c r="I575" s="38">
        <v>2E-3</v>
      </c>
      <c r="J575" s="38">
        <v>1.43519</v>
      </c>
      <c r="K575" s="38">
        <v>1.9499999999999999E-3</v>
      </c>
      <c r="O575" s="38">
        <v>0.9</v>
      </c>
      <c r="Q575" s="38" t="s">
        <v>92</v>
      </c>
      <c r="R575" s="38" t="s">
        <v>92</v>
      </c>
      <c r="S575" s="38">
        <v>1849</v>
      </c>
      <c r="T575" s="38">
        <v>10</v>
      </c>
      <c r="U575" s="38">
        <v>1849</v>
      </c>
      <c r="V575" s="38">
        <v>12</v>
      </c>
      <c r="W575" s="38">
        <v>1848</v>
      </c>
      <c r="X575" s="38">
        <v>18</v>
      </c>
      <c r="Y575" s="38">
        <v>1907</v>
      </c>
      <c r="Z575" s="38">
        <v>37</v>
      </c>
      <c r="AB575" s="38" t="s">
        <v>93</v>
      </c>
      <c r="AC575" s="38" t="s">
        <v>94</v>
      </c>
      <c r="AD575" s="38" t="s">
        <v>92</v>
      </c>
      <c r="AE575" s="38" t="s">
        <v>92</v>
      </c>
      <c r="AG575" s="38">
        <v>-0.04</v>
      </c>
      <c r="AH575" s="38" t="s">
        <v>92</v>
      </c>
      <c r="AI575" s="38">
        <v>0.11305</v>
      </c>
      <c r="AJ575" s="38">
        <v>6.8000000000000005E-4</v>
      </c>
      <c r="AK575" s="82">
        <v>5.1759700000000004</v>
      </c>
      <c r="AL575" s="82">
        <v>7.0389999999999994E-2</v>
      </c>
      <c r="AM575" s="82">
        <v>0.33207999999999999</v>
      </c>
      <c r="AN575" s="82">
        <v>3.6800000000000001E-3</v>
      </c>
      <c r="AO575" s="82">
        <f t="shared" si="36"/>
        <v>0.81486541120711353</v>
      </c>
      <c r="AP575" s="38">
        <v>9.8970000000000002E-2</v>
      </c>
      <c r="AQ575" s="38">
        <v>2E-3</v>
      </c>
      <c r="AR575" s="38">
        <v>0.9</v>
      </c>
      <c r="AS575" s="38">
        <v>1.44</v>
      </c>
      <c r="AT575" s="38">
        <v>0.01</v>
      </c>
      <c r="AX575" s="82">
        <v>1849</v>
      </c>
      <c r="AY575" s="82">
        <v>10</v>
      </c>
      <c r="AZ575" s="38">
        <v>1849</v>
      </c>
      <c r="BA575" s="38">
        <v>12</v>
      </c>
      <c r="BB575" s="38">
        <v>1848</v>
      </c>
      <c r="BC575" s="38">
        <v>18</v>
      </c>
      <c r="BD575" s="38">
        <v>1907</v>
      </c>
      <c r="BE575" s="38">
        <v>37</v>
      </c>
      <c r="BG575" s="47"/>
      <c r="BH575" s="55"/>
      <c r="BI575" s="49"/>
      <c r="BJ575" s="49"/>
    </row>
    <row r="576" spans="1:62" s="32" customFormat="1" x14ac:dyDescent="0.2">
      <c r="A576" s="32" t="s">
        <v>374</v>
      </c>
      <c r="B576" s="32" t="s">
        <v>375</v>
      </c>
      <c r="C576" s="32" t="s">
        <v>376</v>
      </c>
      <c r="D576" s="32" t="s">
        <v>377</v>
      </c>
      <c r="E576" s="32" t="s">
        <v>378</v>
      </c>
      <c r="F576" s="32" t="s">
        <v>379</v>
      </c>
      <c r="G576" s="32" t="s">
        <v>336</v>
      </c>
      <c r="H576" s="32" t="s">
        <v>380</v>
      </c>
      <c r="I576" s="32" t="s">
        <v>286</v>
      </c>
      <c r="J576" s="32" t="s">
        <v>381</v>
      </c>
      <c r="K576" s="32" t="s">
        <v>382</v>
      </c>
      <c r="L576" s="32" t="s">
        <v>49</v>
      </c>
      <c r="O576" s="38">
        <v>0.9</v>
      </c>
      <c r="P576" s="38"/>
      <c r="Q576" s="38" t="s">
        <v>92</v>
      </c>
      <c r="R576" s="38" t="s">
        <v>92</v>
      </c>
      <c r="S576" s="38">
        <v>1875</v>
      </c>
      <c r="T576" s="38">
        <v>10</v>
      </c>
      <c r="U576" s="38">
        <v>1875</v>
      </c>
      <c r="V576" s="38">
        <v>11</v>
      </c>
      <c r="W576" s="38">
        <v>1875</v>
      </c>
      <c r="X576" s="38">
        <v>18</v>
      </c>
      <c r="Y576" s="38">
        <v>1944</v>
      </c>
      <c r="Z576" s="38">
        <v>35</v>
      </c>
      <c r="AA576" s="38"/>
      <c r="AB576" s="38" t="s">
        <v>93</v>
      </c>
      <c r="AC576" s="38" t="s">
        <v>94</v>
      </c>
      <c r="AD576" s="38" t="s">
        <v>92</v>
      </c>
      <c r="AE576" s="38" t="s">
        <v>92</v>
      </c>
      <c r="AF576" s="38"/>
      <c r="AG576" s="38">
        <v>0.04</v>
      </c>
      <c r="AH576" s="38" t="s">
        <v>92</v>
      </c>
      <c r="AI576" s="38">
        <v>0.11468</v>
      </c>
      <c r="AJ576" s="38">
        <v>6.7000000000000002E-4</v>
      </c>
      <c r="AK576" s="82">
        <v>5.3392400000000002</v>
      </c>
      <c r="AL576" s="82">
        <v>7.1040000000000006E-2</v>
      </c>
      <c r="AM576" s="82">
        <v>0.33767999999999998</v>
      </c>
      <c r="AN576" s="82">
        <v>3.7200000000000002E-3</v>
      </c>
      <c r="AO576" s="82">
        <f t="shared" si="36"/>
        <v>0.82796902712947484</v>
      </c>
      <c r="AP576" s="38">
        <v>0.10098</v>
      </c>
      <c r="AQ576" s="38">
        <v>1.9E-3</v>
      </c>
      <c r="AR576" s="38">
        <v>0.9</v>
      </c>
      <c r="AS576" s="38">
        <v>1.98</v>
      </c>
      <c r="AT576" s="38">
        <v>0.01</v>
      </c>
      <c r="AU576" s="38"/>
      <c r="AV576" s="38"/>
      <c r="AW576" s="38"/>
      <c r="AX576" s="82">
        <v>1875</v>
      </c>
      <c r="AY576" s="82">
        <v>10</v>
      </c>
      <c r="AZ576" s="38">
        <v>1875</v>
      </c>
      <c r="BA576" s="38">
        <v>11</v>
      </c>
      <c r="BB576" s="38">
        <v>1875</v>
      </c>
      <c r="BC576" s="38">
        <v>18</v>
      </c>
      <c r="BD576" s="38">
        <v>1944</v>
      </c>
      <c r="BE576" s="38">
        <v>35</v>
      </c>
      <c r="BF576" s="38"/>
      <c r="BG576" s="47"/>
      <c r="BH576" s="55"/>
      <c r="BI576" s="49"/>
      <c r="BJ576" s="49"/>
    </row>
    <row r="577" spans="1:62" s="32" customFormat="1" x14ac:dyDescent="0.2">
      <c r="A577" s="32" t="s">
        <v>383</v>
      </c>
      <c r="B577" s="32" t="s">
        <v>384</v>
      </c>
      <c r="C577" s="32" t="s">
        <v>385</v>
      </c>
      <c r="D577" s="32" t="s">
        <v>386</v>
      </c>
      <c r="E577" s="32" t="s">
        <v>387</v>
      </c>
      <c r="F577" s="32" t="s">
        <v>388</v>
      </c>
      <c r="G577" s="32" t="s">
        <v>382</v>
      </c>
      <c r="H577" s="32" t="s">
        <v>389</v>
      </c>
      <c r="I577" s="32" t="s">
        <v>390</v>
      </c>
      <c r="J577" s="32" t="s">
        <v>391</v>
      </c>
      <c r="K577" s="32" t="s">
        <v>77</v>
      </c>
      <c r="L577" s="32" t="s">
        <v>49</v>
      </c>
      <c r="O577" s="38">
        <v>0.9</v>
      </c>
      <c r="P577" s="38"/>
      <c r="Q577" s="38" t="s">
        <v>92</v>
      </c>
      <c r="R577" s="38" t="s">
        <v>92</v>
      </c>
      <c r="S577" s="38">
        <v>1845</v>
      </c>
      <c r="T577" s="38">
        <v>10</v>
      </c>
      <c r="U577" s="38">
        <v>1845</v>
      </c>
      <c r="V577" s="38">
        <v>11</v>
      </c>
      <c r="W577" s="38">
        <v>1845</v>
      </c>
      <c r="X577" s="38">
        <v>18</v>
      </c>
      <c r="Y577" s="38">
        <v>1875</v>
      </c>
      <c r="Z577" s="38">
        <v>33</v>
      </c>
      <c r="AA577" s="38"/>
      <c r="AB577" s="38" t="s">
        <v>93</v>
      </c>
      <c r="AC577" s="38" t="s">
        <v>94</v>
      </c>
      <c r="AD577" s="38" t="s">
        <v>92</v>
      </c>
      <c r="AE577" s="38" t="s">
        <v>92</v>
      </c>
      <c r="AF577" s="38"/>
      <c r="AG577" s="38">
        <v>0.03</v>
      </c>
      <c r="AH577" s="38" t="s">
        <v>92</v>
      </c>
      <c r="AI577" s="38">
        <v>0.11279</v>
      </c>
      <c r="AJ577" s="38">
        <v>6.4999999999999997E-4</v>
      </c>
      <c r="AK577" s="82">
        <v>5.1540900000000001</v>
      </c>
      <c r="AL577" s="82">
        <v>6.7250000000000004E-2</v>
      </c>
      <c r="AM577" s="82">
        <v>0.33143</v>
      </c>
      <c r="AN577" s="82">
        <v>3.62E-3</v>
      </c>
      <c r="AO577" s="82">
        <f t="shared" si="36"/>
        <v>0.83709830567484578</v>
      </c>
      <c r="AP577" s="38">
        <v>9.7189999999999999E-2</v>
      </c>
      <c r="AQ577" s="38">
        <v>1.8E-3</v>
      </c>
      <c r="AR577" s="38">
        <v>0.9</v>
      </c>
      <c r="AS577" s="38">
        <v>2.0499999999999998</v>
      </c>
      <c r="AT577" s="38">
        <v>0.01</v>
      </c>
      <c r="AU577" s="38"/>
      <c r="AV577" s="38"/>
      <c r="AW577" s="38"/>
      <c r="AX577" s="82">
        <v>1845</v>
      </c>
      <c r="AY577" s="82">
        <v>10</v>
      </c>
      <c r="AZ577" s="38">
        <v>1845</v>
      </c>
      <c r="BA577" s="38">
        <v>11</v>
      </c>
      <c r="BB577" s="38">
        <v>1845</v>
      </c>
      <c r="BC577" s="38">
        <v>18</v>
      </c>
      <c r="BD577" s="38">
        <v>1875</v>
      </c>
      <c r="BE577" s="38">
        <v>33</v>
      </c>
      <c r="BF577" s="38"/>
      <c r="BG577" s="47"/>
      <c r="BH577" s="55"/>
      <c r="BI577" s="49"/>
      <c r="BJ577" s="49"/>
    </row>
    <row r="578" spans="1:62" s="38" customFormat="1" x14ac:dyDescent="0.2">
      <c r="A578" s="32" t="s">
        <v>392</v>
      </c>
      <c r="B578" s="38">
        <v>0.11282</v>
      </c>
      <c r="C578" s="38">
        <v>1.4400000000000001E-3</v>
      </c>
      <c r="D578" s="38">
        <v>5.1582600000000003</v>
      </c>
      <c r="E578" s="38">
        <v>6.7769999999999997E-2</v>
      </c>
      <c r="F578" s="38">
        <v>0.33162999999999998</v>
      </c>
      <c r="G578" s="38">
        <v>3.62E-3</v>
      </c>
      <c r="H578" s="38">
        <v>9.6189999999999998E-2</v>
      </c>
      <c r="I578" s="38">
        <v>1.8400000000000001E-3</v>
      </c>
      <c r="J578" s="38">
        <v>1.83649</v>
      </c>
      <c r="K578" s="38">
        <v>2.9199999999999999E-3</v>
      </c>
      <c r="O578" s="38">
        <v>0.9</v>
      </c>
      <c r="Q578" s="38">
        <v>0.1</v>
      </c>
      <c r="R578" s="38" t="s">
        <v>92</v>
      </c>
      <c r="S578" s="38">
        <v>1845</v>
      </c>
      <c r="T578" s="38">
        <v>10</v>
      </c>
      <c r="U578" s="38">
        <v>1846</v>
      </c>
      <c r="V578" s="38">
        <v>11</v>
      </c>
      <c r="W578" s="38">
        <v>1846</v>
      </c>
      <c r="X578" s="38">
        <v>18</v>
      </c>
      <c r="Y578" s="38">
        <v>1856</v>
      </c>
      <c r="Z578" s="38">
        <v>34</v>
      </c>
      <c r="AB578" s="38" t="s">
        <v>93</v>
      </c>
      <c r="AC578" s="38" t="s">
        <v>94</v>
      </c>
      <c r="AD578" s="38" t="s">
        <v>92</v>
      </c>
      <c r="AE578" s="38" t="s">
        <v>92</v>
      </c>
      <c r="AG578" s="38">
        <v>0.05</v>
      </c>
      <c r="AH578" s="38" t="s">
        <v>92</v>
      </c>
      <c r="AI578" s="38">
        <v>0.11282</v>
      </c>
      <c r="AJ578" s="38">
        <v>6.4999999999999997E-4</v>
      </c>
      <c r="AK578" s="82">
        <v>5.1582600000000003</v>
      </c>
      <c r="AL578" s="82">
        <v>6.7769999999999997E-2</v>
      </c>
      <c r="AM578" s="82">
        <v>0.33162999999999998</v>
      </c>
      <c r="AN578" s="82">
        <v>3.62E-3</v>
      </c>
      <c r="AO578" s="82">
        <f t="shared" si="36"/>
        <v>0.8308459414860937</v>
      </c>
      <c r="AP578" s="38">
        <v>9.6189999999999998E-2</v>
      </c>
      <c r="AQ578" s="38">
        <v>1.8400000000000001E-3</v>
      </c>
      <c r="AR578" s="38">
        <v>0.9</v>
      </c>
      <c r="AS578" s="38">
        <v>1.84</v>
      </c>
      <c r="AT578" s="38">
        <v>0.01</v>
      </c>
      <c r="AX578" s="82">
        <v>1845</v>
      </c>
      <c r="AY578" s="82">
        <v>10</v>
      </c>
      <c r="AZ578" s="38">
        <v>1846</v>
      </c>
      <c r="BA578" s="38">
        <v>11</v>
      </c>
      <c r="BB578" s="38">
        <v>1846</v>
      </c>
      <c r="BC578" s="38">
        <v>18</v>
      </c>
      <c r="BD578" s="38">
        <v>1856</v>
      </c>
      <c r="BE578" s="38">
        <v>34</v>
      </c>
      <c r="BG578" s="47"/>
      <c r="BH578" s="55"/>
      <c r="BI578" s="49"/>
      <c r="BJ578" s="49"/>
    </row>
    <row r="579" spans="1:62" s="38" customFormat="1" x14ac:dyDescent="0.2">
      <c r="A579" s="32" t="s">
        <v>393</v>
      </c>
      <c r="B579" s="38">
        <v>0.11388</v>
      </c>
      <c r="C579" s="38">
        <v>1.7099999999999999E-3</v>
      </c>
      <c r="D579" s="38">
        <v>5.2596400000000001</v>
      </c>
      <c r="E579" s="38">
        <v>8.0790000000000001E-2</v>
      </c>
      <c r="F579" s="38">
        <v>0.33495999999999998</v>
      </c>
      <c r="G579" s="38">
        <v>3.8300000000000001E-3</v>
      </c>
      <c r="H579" s="38">
        <v>9.801E-2</v>
      </c>
      <c r="I579" s="38">
        <v>2.49E-3</v>
      </c>
      <c r="J579" s="38">
        <v>1.9164399999999999</v>
      </c>
      <c r="K579" s="38">
        <v>2.96E-3</v>
      </c>
      <c r="O579" s="38">
        <v>0.9</v>
      </c>
      <c r="Q579" s="38" t="s">
        <v>92</v>
      </c>
      <c r="R579" s="38" t="s">
        <v>92</v>
      </c>
      <c r="S579" s="38">
        <v>1862</v>
      </c>
      <c r="T579" s="38">
        <v>12</v>
      </c>
      <c r="U579" s="38">
        <v>1862</v>
      </c>
      <c r="V579" s="38">
        <v>13</v>
      </c>
      <c r="W579" s="38">
        <v>1862</v>
      </c>
      <c r="X579" s="38">
        <v>18</v>
      </c>
      <c r="Y579" s="38">
        <v>1890</v>
      </c>
      <c r="Z579" s="38">
        <v>46</v>
      </c>
      <c r="AB579" s="38" t="s">
        <v>93</v>
      </c>
      <c r="AC579" s="38" t="s">
        <v>94</v>
      </c>
      <c r="AD579" s="38" t="s">
        <v>92</v>
      </c>
      <c r="AE579" s="38" t="s">
        <v>92</v>
      </c>
      <c r="AG579" s="38">
        <v>0.01</v>
      </c>
      <c r="AH579" s="38" t="s">
        <v>92</v>
      </c>
      <c r="AI579" s="38">
        <v>0.11388</v>
      </c>
      <c r="AJ579" s="38">
        <v>8.0999999999999996E-4</v>
      </c>
      <c r="AK579" s="82">
        <v>5.2596400000000001</v>
      </c>
      <c r="AL579" s="82">
        <v>8.0790000000000001E-2</v>
      </c>
      <c r="AM579" s="82">
        <v>0.33495999999999998</v>
      </c>
      <c r="AN579" s="82">
        <v>3.8300000000000001E-3</v>
      </c>
      <c r="AO579" s="82">
        <f t="shared" si="36"/>
        <v>0.74439635433152318</v>
      </c>
      <c r="AP579" s="38">
        <v>9.801E-2</v>
      </c>
      <c r="AQ579" s="38">
        <v>2.49E-3</v>
      </c>
      <c r="AR579" s="38">
        <v>0.9</v>
      </c>
      <c r="AS579" s="38">
        <v>1.92</v>
      </c>
      <c r="AT579" s="38">
        <v>0.01</v>
      </c>
      <c r="AX579" s="82">
        <v>1862</v>
      </c>
      <c r="AY579" s="82">
        <v>12</v>
      </c>
      <c r="AZ579" s="38">
        <v>1862</v>
      </c>
      <c r="BA579" s="38">
        <v>13</v>
      </c>
      <c r="BB579" s="38">
        <v>1862</v>
      </c>
      <c r="BC579" s="38">
        <v>18</v>
      </c>
      <c r="BD579" s="38">
        <v>1890</v>
      </c>
      <c r="BE579" s="38">
        <v>46</v>
      </c>
      <c r="BG579" s="47"/>
      <c r="BH579" s="55"/>
      <c r="BI579" s="49"/>
      <c r="BJ579" s="49"/>
    </row>
    <row r="580" spans="1:62" s="38" customFormat="1" x14ac:dyDescent="0.2">
      <c r="A580" s="32" t="s">
        <v>394</v>
      </c>
      <c r="B580" s="38">
        <v>0.11481</v>
      </c>
      <c r="C580" s="38">
        <v>1.74E-3</v>
      </c>
      <c r="D580" s="38">
        <v>5.3476800000000004</v>
      </c>
      <c r="E580" s="38">
        <v>8.2739999999999994E-2</v>
      </c>
      <c r="F580" s="38">
        <v>0.33781</v>
      </c>
      <c r="G580" s="38">
        <v>3.8600000000000001E-3</v>
      </c>
      <c r="H580" s="38">
        <v>9.9510000000000001E-2</v>
      </c>
      <c r="I580" s="38">
        <v>2.5899999999999999E-3</v>
      </c>
      <c r="J580" s="38">
        <v>1.7951900000000001</v>
      </c>
      <c r="K580" s="38">
        <v>2.64E-3</v>
      </c>
      <c r="O580" s="38">
        <v>0.9</v>
      </c>
      <c r="Q580" s="38" t="s">
        <v>92</v>
      </c>
      <c r="R580" s="38" t="s">
        <v>92</v>
      </c>
      <c r="S580" s="38">
        <v>1877</v>
      </c>
      <c r="T580" s="38">
        <v>12</v>
      </c>
      <c r="U580" s="38">
        <v>1877</v>
      </c>
      <c r="V580" s="38">
        <v>13</v>
      </c>
      <c r="W580" s="38">
        <v>1876</v>
      </c>
      <c r="X580" s="38">
        <v>19</v>
      </c>
      <c r="Y580" s="38">
        <v>1917</v>
      </c>
      <c r="Z580" s="38">
        <v>48</v>
      </c>
      <c r="AB580" s="38" t="s">
        <v>93</v>
      </c>
      <c r="AC580" s="38" t="s">
        <v>94</v>
      </c>
      <c r="AD580" s="38" t="s">
        <v>92</v>
      </c>
      <c r="AE580" s="38" t="s">
        <v>92</v>
      </c>
      <c r="AG580" s="38">
        <v>-0.05</v>
      </c>
      <c r="AH580" s="38" t="s">
        <v>92</v>
      </c>
      <c r="AI580" s="38">
        <v>0.11481</v>
      </c>
      <c r="AJ580" s="38">
        <v>8.3000000000000001E-4</v>
      </c>
      <c r="AK580" s="82">
        <v>5.3476800000000004</v>
      </c>
      <c r="AL580" s="82">
        <v>8.2739999999999994E-2</v>
      </c>
      <c r="AM580" s="82">
        <v>0.33781</v>
      </c>
      <c r="AN580" s="82">
        <v>3.8600000000000001E-3</v>
      </c>
      <c r="AO580" s="82">
        <f t="shared" si="36"/>
        <v>0.73852414430972324</v>
      </c>
      <c r="AP580" s="38">
        <v>9.9510000000000001E-2</v>
      </c>
      <c r="AQ580" s="38">
        <v>2.5899999999999999E-3</v>
      </c>
      <c r="AR580" s="38">
        <v>0.9</v>
      </c>
      <c r="AS580" s="38">
        <v>1.8</v>
      </c>
      <c r="AT580" s="38">
        <v>0.01</v>
      </c>
      <c r="AX580" s="82">
        <v>1877</v>
      </c>
      <c r="AY580" s="82">
        <v>12</v>
      </c>
      <c r="AZ580" s="38">
        <v>1877</v>
      </c>
      <c r="BA580" s="38">
        <v>13</v>
      </c>
      <c r="BB580" s="38">
        <v>1876</v>
      </c>
      <c r="BC580" s="38">
        <v>19</v>
      </c>
      <c r="BD580" s="38">
        <v>1917</v>
      </c>
      <c r="BE580" s="38">
        <v>48</v>
      </c>
      <c r="BG580" s="47"/>
      <c r="BH580" s="55"/>
      <c r="BI580" s="49"/>
      <c r="BJ580" s="49"/>
    </row>
    <row r="581" spans="1:62" s="38" customFormat="1" x14ac:dyDescent="0.2">
      <c r="A581" s="32" t="s">
        <v>395</v>
      </c>
      <c r="B581" s="38">
        <v>0.11314</v>
      </c>
      <c r="C581" s="38">
        <v>1.5100000000000001E-3</v>
      </c>
      <c r="D581" s="38">
        <v>5.1833400000000003</v>
      </c>
      <c r="E581" s="38">
        <v>7.016E-2</v>
      </c>
      <c r="F581" s="38">
        <v>0.33229999999999998</v>
      </c>
      <c r="G581" s="38">
        <v>3.6099999999999999E-3</v>
      </c>
      <c r="H581" s="38">
        <v>9.597E-2</v>
      </c>
      <c r="I581" s="38">
        <v>2.0500000000000002E-3</v>
      </c>
      <c r="J581" s="38">
        <v>1.9036900000000001</v>
      </c>
      <c r="K581" s="38">
        <v>3.1099999999999999E-3</v>
      </c>
      <c r="O581" s="38">
        <v>0.9</v>
      </c>
      <c r="Q581" s="38">
        <v>-0.1</v>
      </c>
      <c r="R581" s="38" t="s">
        <v>92</v>
      </c>
      <c r="S581" s="38">
        <v>1850</v>
      </c>
      <c r="T581" s="38">
        <v>11</v>
      </c>
      <c r="U581" s="38">
        <v>1850</v>
      </c>
      <c r="V581" s="38">
        <v>12</v>
      </c>
      <c r="W581" s="38">
        <v>1850</v>
      </c>
      <c r="X581" s="38">
        <v>17</v>
      </c>
      <c r="Y581" s="38">
        <v>1852</v>
      </c>
      <c r="Z581" s="38">
        <v>38</v>
      </c>
      <c r="AB581" s="38" t="s">
        <v>93</v>
      </c>
      <c r="AC581" s="38" t="s">
        <v>94</v>
      </c>
      <c r="AD581" s="38" t="s">
        <v>92</v>
      </c>
      <c r="AE581" s="38" t="s">
        <v>92</v>
      </c>
      <c r="AG581" s="38">
        <v>-7.0000000000000007E-2</v>
      </c>
      <c r="AH581" s="38" t="s">
        <v>92</v>
      </c>
      <c r="AI581" s="38">
        <v>0.11314</v>
      </c>
      <c r="AJ581" s="38">
        <v>6.8000000000000005E-4</v>
      </c>
      <c r="AK581" s="82">
        <v>5.1833400000000003</v>
      </c>
      <c r="AL581" s="82">
        <v>7.016E-2</v>
      </c>
      <c r="AM581" s="82">
        <v>0.33229999999999998</v>
      </c>
      <c r="AN581" s="82">
        <v>3.6099999999999999E-3</v>
      </c>
      <c r="AO581" s="82">
        <f t="shared" si="36"/>
        <v>0.80259597511693326</v>
      </c>
      <c r="AP581" s="38">
        <v>9.597E-2</v>
      </c>
      <c r="AQ581" s="38">
        <v>2.0500000000000002E-3</v>
      </c>
      <c r="AR581" s="38">
        <v>0.9</v>
      </c>
      <c r="AS581" s="38">
        <v>1.9</v>
      </c>
      <c r="AT581" s="38">
        <v>0.01</v>
      </c>
      <c r="AX581" s="82">
        <v>1850</v>
      </c>
      <c r="AY581" s="82">
        <v>11</v>
      </c>
      <c r="AZ581" s="38">
        <v>1850</v>
      </c>
      <c r="BA581" s="38">
        <v>12</v>
      </c>
      <c r="BB581" s="38">
        <v>1850</v>
      </c>
      <c r="BC581" s="38">
        <v>17</v>
      </c>
      <c r="BD581" s="38">
        <v>1852</v>
      </c>
      <c r="BE581" s="38">
        <v>38</v>
      </c>
      <c r="BG581" s="47"/>
      <c r="BH581" s="55"/>
      <c r="BI581" s="49"/>
      <c r="BJ581" s="49"/>
    </row>
    <row r="582" spans="1:62" s="38" customFormat="1" x14ac:dyDescent="0.2">
      <c r="A582" s="32"/>
      <c r="AK582" s="82"/>
      <c r="AL582" s="82"/>
      <c r="AM582" s="82"/>
      <c r="AN582" s="82"/>
      <c r="AO582" s="82"/>
      <c r="AX582" s="82"/>
      <c r="AY582" s="82"/>
      <c r="BG582" s="47"/>
      <c r="BH582" s="55"/>
      <c r="BI582" s="49"/>
      <c r="BJ582" s="49"/>
    </row>
    <row r="583" spans="1:62" s="38" customFormat="1" x14ac:dyDescent="0.2">
      <c r="A583" s="38" t="s">
        <v>516</v>
      </c>
      <c r="AK583" s="82"/>
      <c r="AL583" s="82"/>
      <c r="AM583" s="82"/>
      <c r="AN583" s="82"/>
      <c r="AO583" s="82"/>
      <c r="AX583" s="82"/>
      <c r="AY583" s="82"/>
      <c r="BG583" s="47"/>
      <c r="BH583" s="55"/>
      <c r="BI583" s="49"/>
      <c r="BJ583" s="49"/>
    </row>
    <row r="584" spans="1:62" s="38" customFormat="1" x14ac:dyDescent="0.2">
      <c r="A584" s="32" t="s">
        <v>441</v>
      </c>
      <c r="B584" s="38">
        <v>0.11423999999999999</v>
      </c>
      <c r="C584" s="38">
        <v>1.73E-3</v>
      </c>
      <c r="D584" s="38">
        <v>5.2958600000000002</v>
      </c>
      <c r="E584" s="38">
        <v>8.2970000000000002E-2</v>
      </c>
      <c r="F584" s="38">
        <v>0.33621000000000001</v>
      </c>
      <c r="G584" s="38">
        <v>3.9899999999999996E-3</v>
      </c>
      <c r="H584" s="38">
        <v>9.5310000000000006E-2</v>
      </c>
      <c r="I584" s="38">
        <v>2.16E-3</v>
      </c>
      <c r="J584" s="38">
        <v>2.2623799999999998</v>
      </c>
      <c r="K584" s="38">
        <v>3.65E-3</v>
      </c>
      <c r="O584" s="38">
        <v>0.9</v>
      </c>
      <c r="Q584" s="38" t="s">
        <v>92</v>
      </c>
      <c r="R584" s="38" t="s">
        <v>92</v>
      </c>
      <c r="S584" s="38">
        <v>1868</v>
      </c>
      <c r="T584" s="38">
        <v>13</v>
      </c>
      <c r="U584" s="38">
        <v>1868</v>
      </c>
      <c r="V584" s="38">
        <v>13</v>
      </c>
      <c r="W584" s="38">
        <v>1868</v>
      </c>
      <c r="X584" s="38">
        <v>19</v>
      </c>
      <c r="Y584" s="38">
        <v>1840</v>
      </c>
      <c r="Z584" s="38">
        <v>40</v>
      </c>
      <c r="AB584" s="38" t="s">
        <v>93</v>
      </c>
      <c r="AC584" s="38" t="s">
        <v>94</v>
      </c>
      <c r="AD584" s="38" t="s">
        <v>92</v>
      </c>
      <c r="AE584" s="38" t="s">
        <v>92</v>
      </c>
      <c r="AG584" s="38">
        <v>0.03</v>
      </c>
      <c r="AH584" s="38" t="s">
        <v>92</v>
      </c>
      <c r="AI584" s="38">
        <v>0.11423999999999999</v>
      </c>
      <c r="AJ584" s="38">
        <v>8.1999999999999998E-4</v>
      </c>
      <c r="AK584" s="82">
        <v>5.2958600000000002</v>
      </c>
      <c r="AL584" s="82">
        <v>8.2970000000000002E-2</v>
      </c>
      <c r="AM584" s="82">
        <v>0.33621000000000001</v>
      </c>
      <c r="AN584" s="82">
        <v>3.9899999999999996E-3</v>
      </c>
      <c r="AO584" s="82">
        <f t="shared" ref="AO584:AO593" si="37">(AN584/AM584)/(AL584/AK584)</f>
        <v>0.75749134433500442</v>
      </c>
      <c r="AP584" s="38">
        <v>9.5310000000000006E-2</v>
      </c>
      <c r="AQ584" s="38">
        <v>2.16E-3</v>
      </c>
      <c r="AR584" s="38">
        <v>0.9</v>
      </c>
      <c r="AS584" s="38">
        <v>2.2599999999999998</v>
      </c>
      <c r="AT584" s="38">
        <v>0.01</v>
      </c>
      <c r="AX584" s="82">
        <v>1868</v>
      </c>
      <c r="AY584" s="82">
        <v>13</v>
      </c>
      <c r="AZ584" s="38">
        <v>1868</v>
      </c>
      <c r="BA584" s="38">
        <v>13</v>
      </c>
      <c r="BB584" s="38">
        <v>1868</v>
      </c>
      <c r="BC584" s="38">
        <v>19</v>
      </c>
      <c r="BD584" s="38">
        <v>1840</v>
      </c>
      <c r="BE584" s="38">
        <v>40</v>
      </c>
      <c r="BG584" s="47"/>
      <c r="BH584" s="55"/>
      <c r="BI584" s="49"/>
      <c r="BJ584" s="49"/>
    </row>
    <row r="585" spans="1:62" s="38" customFormat="1" x14ac:dyDescent="0.2">
      <c r="A585" s="32" t="s">
        <v>442</v>
      </c>
      <c r="B585" s="38">
        <v>0.11344</v>
      </c>
      <c r="C585" s="38">
        <v>1.75E-3</v>
      </c>
      <c r="D585" s="38">
        <v>5.21556</v>
      </c>
      <c r="E585" s="38">
        <v>8.2519999999999996E-2</v>
      </c>
      <c r="F585" s="38">
        <v>0.33348</v>
      </c>
      <c r="G585" s="38">
        <v>3.9100000000000003E-3</v>
      </c>
      <c r="H585" s="38">
        <v>9.5119999999999996E-2</v>
      </c>
      <c r="I585" s="38">
        <v>2.1900000000000001E-3</v>
      </c>
      <c r="J585" s="38">
        <v>1.84358</v>
      </c>
      <c r="K585" s="38">
        <v>2.98E-3</v>
      </c>
      <c r="O585" s="38">
        <v>0.9</v>
      </c>
      <c r="Q585" s="38" t="s">
        <v>92</v>
      </c>
      <c r="R585" s="38" t="s">
        <v>92</v>
      </c>
      <c r="S585" s="38">
        <v>1855</v>
      </c>
      <c r="T585" s="38">
        <v>13</v>
      </c>
      <c r="U585" s="38">
        <v>1855</v>
      </c>
      <c r="V585" s="38">
        <v>13</v>
      </c>
      <c r="W585" s="38">
        <v>1855</v>
      </c>
      <c r="X585" s="38">
        <v>19</v>
      </c>
      <c r="Y585" s="38">
        <v>1837</v>
      </c>
      <c r="Z585" s="38">
        <v>40</v>
      </c>
      <c r="AB585" s="38" t="s">
        <v>93</v>
      </c>
      <c r="AC585" s="38" t="s">
        <v>94</v>
      </c>
      <c r="AD585" s="38" t="s">
        <v>92</v>
      </c>
      <c r="AE585" s="38" t="s">
        <v>92</v>
      </c>
      <c r="AG585" s="38">
        <v>-0.01</v>
      </c>
      <c r="AH585" s="38" t="s">
        <v>92</v>
      </c>
      <c r="AI585" s="38">
        <v>0.11344</v>
      </c>
      <c r="AJ585" s="38">
        <v>8.3000000000000001E-4</v>
      </c>
      <c r="AK585" s="82">
        <v>5.21556</v>
      </c>
      <c r="AL585" s="82">
        <v>8.2519999999999996E-2</v>
      </c>
      <c r="AM585" s="82">
        <v>0.33348</v>
      </c>
      <c r="AN585" s="82">
        <v>3.9100000000000003E-3</v>
      </c>
      <c r="AO585" s="82">
        <f t="shared" si="37"/>
        <v>0.74105201273242982</v>
      </c>
      <c r="AP585" s="38">
        <v>9.5119999999999996E-2</v>
      </c>
      <c r="AQ585" s="38">
        <v>2.1900000000000001E-3</v>
      </c>
      <c r="AR585" s="38">
        <v>0.9</v>
      </c>
      <c r="AS585" s="38">
        <v>1.84</v>
      </c>
      <c r="AT585" s="38">
        <v>0.01</v>
      </c>
      <c r="AX585" s="82">
        <v>1855</v>
      </c>
      <c r="AY585" s="82">
        <v>13</v>
      </c>
      <c r="AZ585" s="38">
        <v>1855</v>
      </c>
      <c r="BA585" s="38">
        <v>13</v>
      </c>
      <c r="BB585" s="38">
        <v>1855</v>
      </c>
      <c r="BC585" s="38">
        <v>19</v>
      </c>
      <c r="BD585" s="38">
        <v>1837</v>
      </c>
      <c r="BE585" s="38">
        <v>40</v>
      </c>
      <c r="BG585" s="47"/>
      <c r="BH585" s="55"/>
      <c r="BI585" s="49"/>
      <c r="BJ585" s="49"/>
    </row>
    <row r="586" spans="1:62" s="32" customFormat="1" x14ac:dyDescent="0.2">
      <c r="A586" s="32" t="s">
        <v>443</v>
      </c>
      <c r="B586" s="32" t="s">
        <v>408</v>
      </c>
      <c r="C586" s="32" t="s">
        <v>59</v>
      </c>
      <c r="D586" s="32" t="s">
        <v>409</v>
      </c>
      <c r="E586" s="32" t="s">
        <v>410</v>
      </c>
      <c r="F586" s="32" t="s">
        <v>411</v>
      </c>
      <c r="G586" s="32" t="s">
        <v>412</v>
      </c>
      <c r="H586" s="32" t="s">
        <v>413</v>
      </c>
      <c r="I586" s="32" t="s">
        <v>414</v>
      </c>
      <c r="J586" s="32" t="s">
        <v>415</v>
      </c>
      <c r="K586" s="32" t="s">
        <v>416</v>
      </c>
      <c r="L586" s="32" t="s">
        <v>49</v>
      </c>
      <c r="O586" s="38">
        <v>0.9</v>
      </c>
      <c r="P586" s="38"/>
      <c r="Q586" s="38" t="s">
        <v>92</v>
      </c>
      <c r="R586" s="38" t="s">
        <v>92</v>
      </c>
      <c r="S586" s="38">
        <v>1842</v>
      </c>
      <c r="T586" s="38">
        <v>10</v>
      </c>
      <c r="U586" s="38">
        <v>1841</v>
      </c>
      <c r="V586" s="38">
        <v>11</v>
      </c>
      <c r="W586" s="38">
        <v>1841</v>
      </c>
      <c r="X586" s="38">
        <v>17</v>
      </c>
      <c r="Y586" s="38">
        <v>1882</v>
      </c>
      <c r="Z586" s="38">
        <v>33</v>
      </c>
      <c r="AA586" s="38"/>
      <c r="AB586" s="38" t="s">
        <v>93</v>
      </c>
      <c r="AC586" s="38" t="s">
        <v>94</v>
      </c>
      <c r="AD586" s="38" t="s">
        <v>92</v>
      </c>
      <c r="AE586" s="38" t="s">
        <v>92</v>
      </c>
      <c r="AF586" s="38"/>
      <c r="AG586" s="38">
        <v>-0.04</v>
      </c>
      <c r="AH586" s="38" t="s">
        <v>92</v>
      </c>
      <c r="AI586" s="38">
        <v>0.11260000000000001</v>
      </c>
      <c r="AJ586" s="38">
        <v>6.4999999999999997E-4</v>
      </c>
      <c r="AK586" s="82">
        <v>5.1321599999999998</v>
      </c>
      <c r="AL586" s="82">
        <v>6.6680000000000003E-2</v>
      </c>
      <c r="AM586" s="82">
        <v>0.33050000000000002</v>
      </c>
      <c r="AN586" s="82">
        <v>3.49E-3</v>
      </c>
      <c r="AO586" s="82">
        <f t="shared" si="37"/>
        <v>0.81275295924173707</v>
      </c>
      <c r="AP586" s="38">
        <v>9.7559999999999994E-2</v>
      </c>
      <c r="AQ586" s="38">
        <v>1.81E-3</v>
      </c>
      <c r="AR586" s="38">
        <v>0.9</v>
      </c>
      <c r="AS586" s="38">
        <v>1.44</v>
      </c>
      <c r="AT586" s="38">
        <v>0.01</v>
      </c>
      <c r="AU586" s="38"/>
      <c r="AV586" s="38"/>
      <c r="AW586" s="38"/>
      <c r="AX586" s="82">
        <v>1842</v>
      </c>
      <c r="AY586" s="82">
        <v>10</v>
      </c>
      <c r="AZ586" s="38">
        <v>1841</v>
      </c>
      <c r="BA586" s="38">
        <v>11</v>
      </c>
      <c r="BB586" s="38">
        <v>1841</v>
      </c>
      <c r="BC586" s="38">
        <v>17</v>
      </c>
      <c r="BD586" s="38">
        <v>1882</v>
      </c>
      <c r="BE586" s="38">
        <v>33</v>
      </c>
      <c r="BF586" s="38"/>
      <c r="BG586" s="47"/>
      <c r="BH586" s="55"/>
      <c r="BI586" s="49"/>
      <c r="BJ586" s="49"/>
    </row>
    <row r="587" spans="1:62" s="38" customFormat="1" x14ac:dyDescent="0.2">
      <c r="A587" s="32" t="s">
        <v>444</v>
      </c>
      <c r="B587" s="38">
        <v>0.11286</v>
      </c>
      <c r="C587" s="38">
        <v>1.48E-3</v>
      </c>
      <c r="D587" s="38">
        <v>5.1629100000000001</v>
      </c>
      <c r="E587" s="38">
        <v>6.8680000000000005E-2</v>
      </c>
      <c r="F587" s="38">
        <v>0.33177000000000001</v>
      </c>
      <c r="G587" s="38">
        <v>3.5899999999999999E-3</v>
      </c>
      <c r="H587" s="38">
        <v>9.7970000000000002E-2</v>
      </c>
      <c r="I587" s="38">
        <v>1.83E-3</v>
      </c>
      <c r="J587" s="38">
        <v>1.7018500000000001</v>
      </c>
      <c r="K587" s="38">
        <v>2.6800000000000001E-3</v>
      </c>
      <c r="O587" s="38">
        <v>0.9</v>
      </c>
      <c r="Q587" s="38">
        <v>0.1</v>
      </c>
      <c r="R587" s="38" t="s">
        <v>92</v>
      </c>
      <c r="S587" s="38">
        <v>1846</v>
      </c>
      <c r="T587" s="38">
        <v>10</v>
      </c>
      <c r="U587" s="38">
        <v>1847</v>
      </c>
      <c r="V587" s="38">
        <v>11</v>
      </c>
      <c r="W587" s="38">
        <v>1847</v>
      </c>
      <c r="X587" s="38">
        <v>17</v>
      </c>
      <c r="Y587" s="38">
        <v>1889</v>
      </c>
      <c r="Z587" s="38">
        <v>34</v>
      </c>
      <c r="AB587" s="38" t="s">
        <v>93</v>
      </c>
      <c r="AC587" s="38" t="s">
        <v>94</v>
      </c>
      <c r="AD587" s="38" t="s">
        <v>92</v>
      </c>
      <c r="AE587" s="38" t="s">
        <v>92</v>
      </c>
      <c r="AG587" s="38">
        <v>0.06</v>
      </c>
      <c r="AH587" s="38" t="s">
        <v>92</v>
      </c>
      <c r="AI587" s="38">
        <v>0.11286</v>
      </c>
      <c r="AJ587" s="38">
        <v>6.7000000000000002E-4</v>
      </c>
      <c r="AK587" s="82">
        <v>5.1629100000000001</v>
      </c>
      <c r="AL587" s="82">
        <v>6.8680000000000005E-2</v>
      </c>
      <c r="AM587" s="82">
        <v>0.33177000000000001</v>
      </c>
      <c r="AN587" s="82">
        <v>3.5899999999999999E-3</v>
      </c>
      <c r="AO587" s="82">
        <f t="shared" si="37"/>
        <v>0.81343265640957996</v>
      </c>
      <c r="AP587" s="38">
        <v>9.7970000000000002E-2</v>
      </c>
      <c r="AQ587" s="38">
        <v>1.83E-3</v>
      </c>
      <c r="AR587" s="38">
        <v>0.9</v>
      </c>
      <c r="AS587" s="38">
        <v>1.7</v>
      </c>
      <c r="AT587" s="38">
        <v>0.01</v>
      </c>
      <c r="AX587" s="82">
        <v>1846</v>
      </c>
      <c r="AY587" s="82">
        <v>10</v>
      </c>
      <c r="AZ587" s="38">
        <v>1847</v>
      </c>
      <c r="BA587" s="38">
        <v>11</v>
      </c>
      <c r="BB587" s="38">
        <v>1847</v>
      </c>
      <c r="BC587" s="38">
        <v>17</v>
      </c>
      <c r="BD587" s="38">
        <v>1889</v>
      </c>
      <c r="BE587" s="38">
        <v>34</v>
      </c>
      <c r="BG587" s="47"/>
      <c r="BH587" s="55"/>
      <c r="BI587" s="49"/>
      <c r="BJ587" s="49"/>
    </row>
    <row r="588" spans="1:62" s="32" customFormat="1" x14ac:dyDescent="0.2">
      <c r="A588" s="32" t="s">
        <v>445</v>
      </c>
      <c r="B588" s="32" t="s">
        <v>417</v>
      </c>
      <c r="C588" s="32" t="s">
        <v>418</v>
      </c>
      <c r="D588" s="32" t="s">
        <v>419</v>
      </c>
      <c r="E588" s="32" t="s">
        <v>420</v>
      </c>
      <c r="F588" s="32" t="s">
        <v>421</v>
      </c>
      <c r="G588" s="32" t="s">
        <v>265</v>
      </c>
      <c r="H588" s="32" t="s">
        <v>422</v>
      </c>
      <c r="I588" s="32" t="s">
        <v>79</v>
      </c>
      <c r="J588" s="32" t="s">
        <v>423</v>
      </c>
      <c r="K588" s="32" t="s">
        <v>276</v>
      </c>
      <c r="L588" s="32" t="s">
        <v>49</v>
      </c>
      <c r="O588" s="38">
        <v>0.9</v>
      </c>
      <c r="P588" s="38"/>
      <c r="Q588" s="38" t="s">
        <v>92</v>
      </c>
      <c r="R588" s="38" t="s">
        <v>92</v>
      </c>
      <c r="S588" s="38">
        <v>1858</v>
      </c>
      <c r="T588" s="38">
        <v>10</v>
      </c>
      <c r="U588" s="38">
        <v>1859</v>
      </c>
      <c r="V588" s="38">
        <v>11</v>
      </c>
      <c r="W588" s="38">
        <v>1859</v>
      </c>
      <c r="X588" s="38">
        <v>17</v>
      </c>
      <c r="Y588" s="38">
        <v>1856</v>
      </c>
      <c r="Z588" s="38">
        <v>29</v>
      </c>
      <c r="AA588" s="38"/>
      <c r="AB588" s="38" t="s">
        <v>93</v>
      </c>
      <c r="AC588" s="38" t="s">
        <v>94</v>
      </c>
      <c r="AD588" s="38" t="s">
        <v>92</v>
      </c>
      <c r="AE588" s="38" t="s">
        <v>92</v>
      </c>
      <c r="AF588" s="38"/>
      <c r="AG588" s="38">
        <v>0.02</v>
      </c>
      <c r="AH588" s="38" t="s">
        <v>92</v>
      </c>
      <c r="AI588" s="38">
        <v>0.11364</v>
      </c>
      <c r="AJ588" s="38">
        <v>6.2E-4</v>
      </c>
      <c r="AK588" s="82">
        <v>5.2365500000000003</v>
      </c>
      <c r="AL588" s="82">
        <v>6.515E-2</v>
      </c>
      <c r="AM588" s="82">
        <v>0.33422000000000002</v>
      </c>
      <c r="AN588" s="82">
        <v>3.5899999999999999E-3</v>
      </c>
      <c r="AO588" s="82">
        <f t="shared" si="37"/>
        <v>0.86336183817048184</v>
      </c>
      <c r="AP588" s="38">
        <v>9.6159999999999995E-2</v>
      </c>
      <c r="AQ588" s="38">
        <v>1.58E-3</v>
      </c>
      <c r="AR588" s="38">
        <v>0.9</v>
      </c>
      <c r="AS588" s="38">
        <v>2.54</v>
      </c>
      <c r="AT588" s="38">
        <v>0.01</v>
      </c>
      <c r="AU588" s="38"/>
      <c r="AV588" s="38"/>
      <c r="AW588" s="38"/>
      <c r="AX588" s="82">
        <v>1858</v>
      </c>
      <c r="AY588" s="82">
        <v>10</v>
      </c>
      <c r="AZ588" s="38">
        <v>1859</v>
      </c>
      <c r="BA588" s="38">
        <v>11</v>
      </c>
      <c r="BB588" s="38">
        <v>1859</v>
      </c>
      <c r="BC588" s="38">
        <v>17</v>
      </c>
      <c r="BD588" s="38">
        <v>1856</v>
      </c>
      <c r="BE588" s="38">
        <v>29</v>
      </c>
      <c r="BF588" s="38"/>
      <c r="BG588" s="47"/>
      <c r="BH588" s="55"/>
      <c r="BI588" s="49"/>
      <c r="BJ588" s="49"/>
    </row>
    <row r="589" spans="1:62" s="32" customFormat="1" x14ac:dyDescent="0.2">
      <c r="A589" s="32" t="s">
        <v>446</v>
      </c>
      <c r="B589" s="32" t="s">
        <v>424</v>
      </c>
      <c r="C589" s="32" t="s">
        <v>425</v>
      </c>
      <c r="D589" s="32" t="s">
        <v>426</v>
      </c>
      <c r="E589" s="32" t="s">
        <v>427</v>
      </c>
      <c r="F589" s="32" t="s">
        <v>428</v>
      </c>
      <c r="G589" s="32" t="s">
        <v>206</v>
      </c>
      <c r="H589" s="32" t="s">
        <v>429</v>
      </c>
      <c r="I589" s="32" t="s">
        <v>321</v>
      </c>
      <c r="J589" s="32" t="s">
        <v>430</v>
      </c>
      <c r="K589" s="32" t="s">
        <v>431</v>
      </c>
      <c r="L589" s="32" t="s">
        <v>49</v>
      </c>
      <c r="O589" s="38">
        <v>0.9</v>
      </c>
      <c r="P589" s="38"/>
      <c r="Q589" s="38" t="s">
        <v>92</v>
      </c>
      <c r="R589" s="38" t="s">
        <v>92</v>
      </c>
      <c r="S589" s="38">
        <v>1863</v>
      </c>
      <c r="T589" s="38">
        <v>11</v>
      </c>
      <c r="U589" s="38">
        <v>1863</v>
      </c>
      <c r="V589" s="38">
        <v>11</v>
      </c>
      <c r="W589" s="38">
        <v>1863</v>
      </c>
      <c r="X589" s="38">
        <v>17</v>
      </c>
      <c r="Y589" s="38">
        <v>1891</v>
      </c>
      <c r="Z589" s="38">
        <v>36</v>
      </c>
      <c r="AA589" s="38"/>
      <c r="AB589" s="38" t="s">
        <v>93</v>
      </c>
      <c r="AC589" s="38" t="s">
        <v>94</v>
      </c>
      <c r="AD589" s="38" t="s">
        <v>92</v>
      </c>
      <c r="AE589" s="38" t="s">
        <v>92</v>
      </c>
      <c r="AF589" s="38"/>
      <c r="AG589" s="38" t="s">
        <v>92</v>
      </c>
      <c r="AH589" s="38" t="s">
        <v>92</v>
      </c>
      <c r="AI589" s="38">
        <v>0.11394</v>
      </c>
      <c r="AJ589" s="38">
        <v>6.8000000000000005E-4</v>
      </c>
      <c r="AK589" s="82">
        <v>5.26485</v>
      </c>
      <c r="AL589" s="82">
        <v>7.0749999999999993E-2</v>
      </c>
      <c r="AM589" s="82">
        <v>0.33512999999999998</v>
      </c>
      <c r="AN589" s="82">
        <v>3.6099999999999999E-3</v>
      </c>
      <c r="AO589" s="82">
        <f t="shared" si="37"/>
        <v>0.80159214624692343</v>
      </c>
      <c r="AP589" s="38">
        <v>9.8070000000000004E-2</v>
      </c>
      <c r="AQ589" s="38">
        <v>1.9400000000000001E-3</v>
      </c>
      <c r="AR589" s="38">
        <v>0.9</v>
      </c>
      <c r="AS589" s="38">
        <v>1.51</v>
      </c>
      <c r="AT589" s="38">
        <v>0.01</v>
      </c>
      <c r="AU589" s="38"/>
      <c r="AV589" s="38"/>
      <c r="AW589" s="38"/>
      <c r="AX589" s="82">
        <v>1863</v>
      </c>
      <c r="AY589" s="82">
        <v>11</v>
      </c>
      <c r="AZ589" s="38">
        <v>1863</v>
      </c>
      <c r="BA589" s="38">
        <v>11</v>
      </c>
      <c r="BB589" s="38">
        <v>1863</v>
      </c>
      <c r="BC589" s="38">
        <v>17</v>
      </c>
      <c r="BD589" s="38">
        <v>1891</v>
      </c>
      <c r="BE589" s="38">
        <v>36</v>
      </c>
      <c r="BF589" s="38"/>
      <c r="BG589" s="47"/>
      <c r="BH589" s="55"/>
      <c r="BI589" s="49"/>
      <c r="BJ589" s="49"/>
    </row>
    <row r="590" spans="1:62" s="38" customFormat="1" x14ac:dyDescent="0.2">
      <c r="A590" s="32" t="s">
        <v>447</v>
      </c>
      <c r="B590" s="38">
        <v>0.11336</v>
      </c>
      <c r="C590" s="38">
        <v>1.5E-3</v>
      </c>
      <c r="D590" s="38">
        <v>5.2050200000000002</v>
      </c>
      <c r="E590" s="38">
        <v>6.9870000000000002E-2</v>
      </c>
      <c r="F590" s="38">
        <v>0.33300999999999997</v>
      </c>
      <c r="G590" s="38">
        <v>3.6099999999999999E-3</v>
      </c>
      <c r="H590" s="38">
        <v>9.7299999999999998E-2</v>
      </c>
      <c r="I590" s="38">
        <v>1.8699999999999999E-3</v>
      </c>
      <c r="J590" s="38">
        <v>1.9581900000000001</v>
      </c>
      <c r="K590" s="38">
        <v>3.4099999999999998E-3</v>
      </c>
      <c r="O590" s="38">
        <v>0.9</v>
      </c>
      <c r="Q590" s="38">
        <v>-0.1</v>
      </c>
      <c r="R590" s="38" t="s">
        <v>92</v>
      </c>
      <c r="S590" s="38">
        <v>1854</v>
      </c>
      <c r="T590" s="38">
        <v>11</v>
      </c>
      <c r="U590" s="38">
        <v>1853</v>
      </c>
      <c r="V590" s="38">
        <v>11</v>
      </c>
      <c r="W590" s="38">
        <v>1853</v>
      </c>
      <c r="X590" s="38">
        <v>17</v>
      </c>
      <c r="Y590" s="38">
        <v>1877</v>
      </c>
      <c r="Z590" s="38">
        <v>34</v>
      </c>
      <c r="AB590" s="38" t="s">
        <v>93</v>
      </c>
      <c r="AC590" s="38" t="s">
        <v>94</v>
      </c>
      <c r="AD590" s="38" t="s">
        <v>92</v>
      </c>
      <c r="AE590" s="38" t="s">
        <v>92</v>
      </c>
      <c r="AG590" s="38">
        <v>-0.06</v>
      </c>
      <c r="AH590" s="38" t="s">
        <v>92</v>
      </c>
      <c r="AI590" s="38">
        <v>0.11336</v>
      </c>
      <c r="AJ590" s="38">
        <v>6.8000000000000005E-4</v>
      </c>
      <c r="AK590" s="82">
        <v>5.2050200000000002</v>
      </c>
      <c r="AL590" s="82">
        <v>6.9870000000000002E-2</v>
      </c>
      <c r="AM590" s="82">
        <v>0.33300999999999997</v>
      </c>
      <c r="AN590" s="82">
        <v>3.6099999999999999E-3</v>
      </c>
      <c r="AO590" s="82">
        <f t="shared" si="37"/>
        <v>0.80757261980789474</v>
      </c>
      <c r="AP590" s="38">
        <v>9.7299999999999998E-2</v>
      </c>
      <c r="AQ590" s="38">
        <v>1.8699999999999999E-3</v>
      </c>
      <c r="AR590" s="38">
        <v>0.9</v>
      </c>
      <c r="AS590" s="38">
        <v>1.96</v>
      </c>
      <c r="AT590" s="38">
        <v>0.01</v>
      </c>
      <c r="AX590" s="82">
        <v>1854</v>
      </c>
      <c r="AY590" s="82">
        <v>11</v>
      </c>
      <c r="AZ590" s="38">
        <v>1853</v>
      </c>
      <c r="BA590" s="38">
        <v>11</v>
      </c>
      <c r="BB590" s="38">
        <v>1853</v>
      </c>
      <c r="BC590" s="38">
        <v>17</v>
      </c>
      <c r="BD590" s="38">
        <v>1877</v>
      </c>
      <c r="BE590" s="38">
        <v>34</v>
      </c>
      <c r="BG590" s="47"/>
      <c r="BH590" s="55"/>
      <c r="BI590" s="49"/>
      <c r="BJ590" s="49"/>
    </row>
    <row r="591" spans="1:62" s="38" customFormat="1" x14ac:dyDescent="0.2">
      <c r="A591" s="32" t="s">
        <v>448</v>
      </c>
      <c r="B591" s="38">
        <v>0.11384</v>
      </c>
      <c r="C591" s="38">
        <v>1.56E-3</v>
      </c>
      <c r="D591" s="38">
        <v>5.2527799999999996</v>
      </c>
      <c r="E591" s="38">
        <v>7.3249999999999996E-2</v>
      </c>
      <c r="F591" s="38">
        <v>0.33466000000000001</v>
      </c>
      <c r="G591" s="38">
        <v>3.6900000000000001E-3</v>
      </c>
      <c r="H591" s="38">
        <v>9.8030000000000006E-2</v>
      </c>
      <c r="I591" s="38">
        <v>2E-3</v>
      </c>
      <c r="J591" s="38">
        <v>1.6648099999999999</v>
      </c>
      <c r="K591" s="38">
        <v>2.7899999999999999E-3</v>
      </c>
      <c r="O591" s="38">
        <v>0.9</v>
      </c>
      <c r="Q591" s="38" t="s">
        <v>92</v>
      </c>
      <c r="R591" s="38" t="s">
        <v>92</v>
      </c>
      <c r="S591" s="38">
        <v>1862</v>
      </c>
      <c r="T591" s="38">
        <v>11</v>
      </c>
      <c r="U591" s="38">
        <v>1861</v>
      </c>
      <c r="V591" s="38">
        <v>12</v>
      </c>
      <c r="W591" s="38">
        <v>1861</v>
      </c>
      <c r="X591" s="38">
        <v>18</v>
      </c>
      <c r="Y591" s="38">
        <v>1890</v>
      </c>
      <c r="Z591" s="38">
        <v>37</v>
      </c>
      <c r="AB591" s="38" t="s">
        <v>93</v>
      </c>
      <c r="AC591" s="38" t="s">
        <v>94</v>
      </c>
      <c r="AD591" s="38" t="s">
        <v>92</v>
      </c>
      <c r="AE591" s="38" t="s">
        <v>92</v>
      </c>
      <c r="AG591" s="38">
        <v>-0.04</v>
      </c>
      <c r="AH591" s="38" t="s">
        <v>92</v>
      </c>
      <c r="AI591" s="38">
        <v>0.11384</v>
      </c>
      <c r="AJ591" s="38">
        <v>7.1000000000000002E-4</v>
      </c>
      <c r="AK591" s="82">
        <v>5.2527799999999996</v>
      </c>
      <c r="AL591" s="82">
        <v>7.3249999999999996E-2</v>
      </c>
      <c r="AM591" s="82">
        <v>0.33466000000000001</v>
      </c>
      <c r="AN591" s="82">
        <v>3.6900000000000001E-3</v>
      </c>
      <c r="AO591" s="82">
        <f t="shared" si="37"/>
        <v>0.7906861693871361</v>
      </c>
      <c r="AP591" s="38">
        <v>9.8030000000000006E-2</v>
      </c>
      <c r="AQ591" s="38">
        <v>2E-3</v>
      </c>
      <c r="AR591" s="38">
        <v>0.9</v>
      </c>
      <c r="AS591" s="38">
        <v>1.66</v>
      </c>
      <c r="AT591" s="38">
        <v>0.01</v>
      </c>
      <c r="AX591" s="82">
        <v>1862</v>
      </c>
      <c r="AY591" s="82">
        <v>11</v>
      </c>
      <c r="AZ591" s="38">
        <v>1861</v>
      </c>
      <c r="BA591" s="38">
        <v>12</v>
      </c>
      <c r="BB591" s="38">
        <v>1861</v>
      </c>
      <c r="BC591" s="38">
        <v>18</v>
      </c>
      <c r="BD591" s="38">
        <v>1890</v>
      </c>
      <c r="BE591" s="38">
        <v>37</v>
      </c>
      <c r="BG591" s="47"/>
      <c r="BH591" s="55"/>
      <c r="BI591" s="49"/>
      <c r="BJ591" s="49"/>
    </row>
    <row r="592" spans="1:62" s="38" customFormat="1" x14ac:dyDescent="0.2">
      <c r="A592" s="32" t="s">
        <v>449</v>
      </c>
      <c r="B592" s="38">
        <v>0.11403000000000001</v>
      </c>
      <c r="C592" s="38">
        <v>1.6100000000000001E-3</v>
      </c>
      <c r="D592" s="38">
        <v>5.2754000000000003</v>
      </c>
      <c r="E592" s="38">
        <v>7.5899999999999995E-2</v>
      </c>
      <c r="F592" s="38">
        <v>0.33556000000000002</v>
      </c>
      <c r="G592" s="38">
        <v>3.7399999999999998E-3</v>
      </c>
      <c r="H592" s="38">
        <v>9.8729999999999998E-2</v>
      </c>
      <c r="I592" s="38">
        <v>2.1299999999999999E-3</v>
      </c>
      <c r="J592" s="38">
        <v>1.7305200000000001</v>
      </c>
      <c r="K592" s="38">
        <v>2.7799999999999999E-3</v>
      </c>
      <c r="O592" s="38">
        <v>0.9</v>
      </c>
      <c r="Q592" s="38" t="s">
        <v>92</v>
      </c>
      <c r="R592" s="38" t="s">
        <v>92</v>
      </c>
      <c r="S592" s="38">
        <v>1865</v>
      </c>
      <c r="T592" s="38">
        <v>12</v>
      </c>
      <c r="U592" s="38">
        <v>1865</v>
      </c>
      <c r="V592" s="38">
        <v>12</v>
      </c>
      <c r="W592" s="38">
        <v>1865</v>
      </c>
      <c r="X592" s="38">
        <v>18</v>
      </c>
      <c r="Y592" s="38">
        <v>1903</v>
      </c>
      <c r="Z592" s="38">
        <v>39</v>
      </c>
      <c r="AB592" s="38" t="s">
        <v>93</v>
      </c>
      <c r="AC592" s="38" t="s">
        <v>94</v>
      </c>
      <c r="AD592" s="38" t="s">
        <v>92</v>
      </c>
      <c r="AE592" s="38" t="s">
        <v>92</v>
      </c>
      <c r="AG592" s="38">
        <v>0.03</v>
      </c>
      <c r="AH592" s="38" t="s">
        <v>92</v>
      </c>
      <c r="AI592" s="38">
        <v>0.11403000000000001</v>
      </c>
      <c r="AJ592" s="38">
        <v>7.3999999999999999E-4</v>
      </c>
      <c r="AK592" s="82">
        <v>5.2754000000000003</v>
      </c>
      <c r="AL592" s="82">
        <v>7.5899999999999995E-2</v>
      </c>
      <c r="AM592" s="82">
        <v>0.33556000000000002</v>
      </c>
      <c r="AN592" s="82">
        <v>3.7399999999999998E-3</v>
      </c>
      <c r="AO592" s="82">
        <f t="shared" si="37"/>
        <v>0.77466696381216948</v>
      </c>
      <c r="AP592" s="38">
        <v>9.8729999999999998E-2</v>
      </c>
      <c r="AQ592" s="38">
        <v>2.1299999999999999E-3</v>
      </c>
      <c r="AR592" s="38">
        <v>0.9</v>
      </c>
      <c r="AS592" s="38">
        <v>1.73</v>
      </c>
      <c r="AT592" s="38">
        <v>0.01</v>
      </c>
      <c r="AX592" s="82">
        <v>1865</v>
      </c>
      <c r="AY592" s="82">
        <v>12</v>
      </c>
      <c r="AZ592" s="38">
        <v>1865</v>
      </c>
      <c r="BA592" s="38">
        <v>12</v>
      </c>
      <c r="BB592" s="38">
        <v>1865</v>
      </c>
      <c r="BC592" s="38">
        <v>18</v>
      </c>
      <c r="BD592" s="38">
        <v>1903</v>
      </c>
      <c r="BE592" s="38">
        <v>39</v>
      </c>
      <c r="BG592" s="47"/>
      <c r="BH592" s="55"/>
      <c r="BI592" s="49"/>
      <c r="BJ592" s="49"/>
    </row>
    <row r="593" spans="1:62" s="38" customFormat="1" x14ac:dyDescent="0.2">
      <c r="A593" s="32" t="s">
        <v>450</v>
      </c>
      <c r="B593" s="38">
        <v>0.11444</v>
      </c>
      <c r="C593" s="38">
        <v>1.75E-3</v>
      </c>
      <c r="D593" s="38">
        <v>5.3120700000000003</v>
      </c>
      <c r="E593" s="38">
        <v>8.2680000000000003E-2</v>
      </c>
      <c r="F593" s="38">
        <v>0.33668999999999999</v>
      </c>
      <c r="G593" s="38">
        <v>3.8400000000000001E-3</v>
      </c>
      <c r="H593" s="38">
        <v>9.4450000000000006E-2</v>
      </c>
      <c r="I593" s="38">
        <v>2.2799999999999999E-3</v>
      </c>
      <c r="J593" s="38">
        <v>1.70705</v>
      </c>
      <c r="K593" s="38">
        <v>2.9199999999999999E-3</v>
      </c>
      <c r="O593" s="38">
        <v>0.9</v>
      </c>
      <c r="Q593" s="38" t="s">
        <v>92</v>
      </c>
      <c r="R593" s="38" t="s">
        <v>92</v>
      </c>
      <c r="S593" s="38">
        <v>1871</v>
      </c>
      <c r="T593" s="38">
        <v>13</v>
      </c>
      <c r="U593" s="38">
        <v>1871</v>
      </c>
      <c r="V593" s="38">
        <v>13</v>
      </c>
      <c r="W593" s="38">
        <v>1871</v>
      </c>
      <c r="X593" s="38">
        <v>19</v>
      </c>
      <c r="Y593" s="38">
        <v>1824</v>
      </c>
      <c r="Z593" s="38">
        <v>42</v>
      </c>
      <c r="AB593" s="38" t="s">
        <v>93</v>
      </c>
      <c r="AC593" s="38" t="s">
        <v>94</v>
      </c>
      <c r="AD593" s="38" t="s">
        <v>92</v>
      </c>
      <c r="AE593" s="38" t="s">
        <v>92</v>
      </c>
      <c r="AG593" s="38">
        <v>-0.03</v>
      </c>
      <c r="AH593" s="38" t="s">
        <v>92</v>
      </c>
      <c r="AI593" s="38">
        <v>0.11444</v>
      </c>
      <c r="AJ593" s="38">
        <v>8.3000000000000001E-4</v>
      </c>
      <c r="AK593" s="82">
        <v>5.3120700000000003</v>
      </c>
      <c r="AL593" s="82">
        <v>8.2680000000000003E-2</v>
      </c>
      <c r="AM593" s="82">
        <v>0.33668999999999999</v>
      </c>
      <c r="AN593" s="82">
        <v>3.8400000000000001E-3</v>
      </c>
      <c r="AO593" s="82">
        <f t="shared" si="37"/>
        <v>0.73276434318028483</v>
      </c>
      <c r="AP593" s="38">
        <v>9.4450000000000006E-2</v>
      </c>
      <c r="AQ593" s="38">
        <v>2.2799999999999999E-3</v>
      </c>
      <c r="AR593" s="38">
        <v>0.9</v>
      </c>
      <c r="AS593" s="38">
        <v>1.71</v>
      </c>
      <c r="AT593" s="38">
        <v>0.01</v>
      </c>
      <c r="AX593" s="82">
        <v>1871</v>
      </c>
      <c r="AY593" s="82">
        <v>13</v>
      </c>
      <c r="AZ593" s="38">
        <v>1871</v>
      </c>
      <c r="BA593" s="38">
        <v>13</v>
      </c>
      <c r="BB593" s="38">
        <v>1871</v>
      </c>
      <c r="BC593" s="38">
        <v>19</v>
      </c>
      <c r="BD593" s="38">
        <v>1824</v>
      </c>
      <c r="BE593" s="38">
        <v>42</v>
      </c>
      <c r="BG593" s="47"/>
      <c r="BH593" s="55"/>
      <c r="BI593" s="49"/>
      <c r="BJ593" s="49"/>
    </row>
    <row r="594" spans="1:62" s="38" customFormat="1" x14ac:dyDescent="0.2">
      <c r="A594" s="32"/>
      <c r="AK594" s="82"/>
      <c r="AL594" s="82"/>
      <c r="AM594" s="82"/>
      <c r="AN594" s="82"/>
      <c r="AO594" s="82"/>
      <c r="AX594" s="82"/>
      <c r="AY594" s="82"/>
      <c r="BG594" s="47"/>
      <c r="BH594" s="55"/>
      <c r="BI594" s="49"/>
      <c r="BJ594" s="49"/>
    </row>
    <row r="595" spans="1:62" s="38" customFormat="1" x14ac:dyDescent="0.2">
      <c r="A595" s="38" t="s">
        <v>517</v>
      </c>
      <c r="AK595" s="82"/>
      <c r="AL595" s="82"/>
      <c r="AM595" s="82"/>
      <c r="AN595" s="82"/>
      <c r="AO595" s="82"/>
      <c r="AX595" s="82"/>
      <c r="AY595" s="82"/>
      <c r="BG595" s="47"/>
      <c r="BH595" s="55"/>
      <c r="BI595" s="49"/>
      <c r="BJ595" s="49"/>
    </row>
    <row r="596" spans="1:62" s="38" customFormat="1" x14ac:dyDescent="0.2">
      <c r="A596" s="32" t="s">
        <v>453</v>
      </c>
      <c r="B596" s="38">
        <v>0.11447</v>
      </c>
      <c r="C596" s="38">
        <v>1.7600000000000001E-3</v>
      </c>
      <c r="D596" s="38">
        <v>5.3140200000000002</v>
      </c>
      <c r="E596" s="38">
        <v>8.0530000000000004E-2</v>
      </c>
      <c r="F596" s="38">
        <v>0.33667999999999998</v>
      </c>
      <c r="G596" s="38">
        <v>3.65E-3</v>
      </c>
      <c r="H596" s="38">
        <v>9.8360000000000003E-2</v>
      </c>
      <c r="I596" s="38">
        <v>2.3500000000000001E-3</v>
      </c>
      <c r="J596" s="38">
        <v>1.7977300000000001</v>
      </c>
      <c r="K596" s="38">
        <v>3.64E-3</v>
      </c>
      <c r="O596" s="38">
        <v>0.9</v>
      </c>
      <c r="Q596" s="38">
        <v>-0.1</v>
      </c>
      <c r="R596" s="38" t="s">
        <v>92</v>
      </c>
      <c r="S596" s="38">
        <v>1872</v>
      </c>
      <c r="T596" s="38">
        <v>12</v>
      </c>
      <c r="U596" s="38">
        <v>1871</v>
      </c>
      <c r="V596" s="38">
        <v>13</v>
      </c>
      <c r="W596" s="38">
        <v>1871</v>
      </c>
      <c r="X596" s="38">
        <v>18</v>
      </c>
      <c r="Y596" s="38">
        <v>1896</v>
      </c>
      <c r="Z596" s="38">
        <v>43</v>
      </c>
      <c r="AB596" s="38" t="s">
        <v>93</v>
      </c>
      <c r="AC596" s="38" t="s">
        <v>94</v>
      </c>
      <c r="AD596" s="38" t="s">
        <v>92</v>
      </c>
      <c r="AE596" s="38" t="s">
        <v>92</v>
      </c>
      <c r="AG596" s="38">
        <v>-0.05</v>
      </c>
      <c r="AH596" s="38" t="s">
        <v>92</v>
      </c>
      <c r="AI596" s="38">
        <v>0.11447</v>
      </c>
      <c r="AJ596" s="38">
        <v>8.1999999999999998E-4</v>
      </c>
      <c r="AK596" s="82">
        <v>5.3140200000000002</v>
      </c>
      <c r="AL596" s="82">
        <v>8.0530000000000004E-2</v>
      </c>
      <c r="AM596" s="82">
        <v>0.33667999999999998</v>
      </c>
      <c r="AN596" s="82">
        <v>3.65E-3</v>
      </c>
      <c r="AO596" s="82">
        <f t="shared" ref="AO596:AO605" si="38">(AN596/AM596)/(AL596/AK596)</f>
        <v>0.71538697952133401</v>
      </c>
      <c r="AP596" s="38">
        <v>9.8360000000000003E-2</v>
      </c>
      <c r="AQ596" s="38">
        <v>2.3500000000000001E-3</v>
      </c>
      <c r="AR596" s="38">
        <v>0.9</v>
      </c>
      <c r="AS596" s="38">
        <v>1.8</v>
      </c>
      <c r="AT596" s="38">
        <v>0.01</v>
      </c>
      <c r="AX596" s="82">
        <v>1872</v>
      </c>
      <c r="AY596" s="82">
        <v>12</v>
      </c>
      <c r="AZ596" s="38">
        <v>1871</v>
      </c>
      <c r="BA596" s="38">
        <v>13</v>
      </c>
      <c r="BB596" s="38">
        <v>1871</v>
      </c>
      <c r="BC596" s="38">
        <v>18</v>
      </c>
      <c r="BD596" s="38">
        <v>1896</v>
      </c>
      <c r="BE596" s="38">
        <v>43</v>
      </c>
      <c r="BG596" s="47"/>
      <c r="BH596" s="55"/>
      <c r="BI596" s="49"/>
      <c r="BJ596" s="49"/>
    </row>
    <row r="597" spans="1:62" s="38" customFormat="1" x14ac:dyDescent="0.2">
      <c r="A597" s="32" t="s">
        <v>454</v>
      </c>
      <c r="B597" s="38">
        <v>0.11466</v>
      </c>
      <c r="C597" s="38">
        <v>1.41E-3</v>
      </c>
      <c r="D597" s="38">
        <v>5.3363399999999999</v>
      </c>
      <c r="E597" s="38">
        <v>6.7119999999999999E-2</v>
      </c>
      <c r="F597" s="38">
        <v>0.33759</v>
      </c>
      <c r="G597" s="38">
        <v>3.62E-3</v>
      </c>
      <c r="H597" s="38">
        <v>9.7729999999999997E-2</v>
      </c>
      <c r="I597" s="38">
        <v>1.5299999999999999E-3</v>
      </c>
      <c r="J597" s="38">
        <v>2.0649000000000002</v>
      </c>
      <c r="K597" s="38">
        <v>4.0699999999999998E-3</v>
      </c>
      <c r="O597" s="38">
        <v>0.9</v>
      </c>
      <c r="Q597" s="38" t="s">
        <v>92</v>
      </c>
      <c r="R597" s="38" t="s">
        <v>92</v>
      </c>
      <c r="S597" s="38">
        <v>1875</v>
      </c>
      <c r="T597" s="38">
        <v>10</v>
      </c>
      <c r="U597" s="38">
        <v>1875</v>
      </c>
      <c r="V597" s="38">
        <v>11</v>
      </c>
      <c r="W597" s="38">
        <v>1875</v>
      </c>
      <c r="X597" s="38">
        <v>17</v>
      </c>
      <c r="Y597" s="38">
        <v>1885</v>
      </c>
      <c r="Z597" s="38">
        <v>28</v>
      </c>
      <c r="AB597" s="38" t="s">
        <v>93</v>
      </c>
      <c r="AC597" s="38" t="s">
        <v>94</v>
      </c>
      <c r="AD597" s="38" t="s">
        <v>92</v>
      </c>
      <c r="AE597" s="38" t="s">
        <v>92</v>
      </c>
      <c r="AG597" s="38">
        <v>0.02</v>
      </c>
      <c r="AH597" s="38" t="s">
        <v>92</v>
      </c>
      <c r="AI597" s="38">
        <v>0.11466</v>
      </c>
      <c r="AJ597" s="38">
        <v>6.3000000000000003E-4</v>
      </c>
      <c r="AK597" s="82">
        <v>5.3363399999999999</v>
      </c>
      <c r="AL597" s="82">
        <v>6.7119999999999999E-2</v>
      </c>
      <c r="AM597" s="82">
        <v>0.33759</v>
      </c>
      <c r="AN597" s="82">
        <v>3.62E-3</v>
      </c>
      <c r="AO597" s="82">
        <f t="shared" si="38"/>
        <v>0.85253170999188987</v>
      </c>
      <c r="AP597" s="38">
        <v>9.7729999999999997E-2</v>
      </c>
      <c r="AQ597" s="38">
        <v>1.5299999999999999E-3</v>
      </c>
      <c r="AR597" s="38">
        <v>0.9</v>
      </c>
      <c r="AS597" s="38">
        <v>2.06</v>
      </c>
      <c r="AT597" s="38">
        <v>0.01</v>
      </c>
      <c r="AX597" s="82">
        <v>1875</v>
      </c>
      <c r="AY597" s="82">
        <v>10</v>
      </c>
      <c r="AZ597" s="38">
        <v>1875</v>
      </c>
      <c r="BA597" s="38">
        <v>11</v>
      </c>
      <c r="BB597" s="38">
        <v>1875</v>
      </c>
      <c r="BC597" s="38">
        <v>17</v>
      </c>
      <c r="BD597" s="38">
        <v>1885</v>
      </c>
      <c r="BE597" s="38">
        <v>28</v>
      </c>
      <c r="BG597" s="47"/>
      <c r="BH597" s="55"/>
      <c r="BI597" s="49"/>
      <c r="BJ597" s="49"/>
    </row>
    <row r="598" spans="1:62" s="32" customFormat="1" x14ac:dyDescent="0.2">
      <c r="A598" s="32" t="s">
        <v>455</v>
      </c>
      <c r="B598" s="32" t="s">
        <v>456</v>
      </c>
      <c r="C598" s="32" t="s">
        <v>457</v>
      </c>
      <c r="D598" s="32" t="s">
        <v>458</v>
      </c>
      <c r="E598" s="32" t="s">
        <v>459</v>
      </c>
      <c r="F598" s="32" t="s">
        <v>460</v>
      </c>
      <c r="G598" s="32" t="s">
        <v>461</v>
      </c>
      <c r="H598" s="32" t="s">
        <v>462</v>
      </c>
      <c r="I598" s="32" t="s">
        <v>463</v>
      </c>
      <c r="J598" s="32" t="s">
        <v>464</v>
      </c>
      <c r="K598" s="32" t="s">
        <v>465</v>
      </c>
      <c r="L598" s="32" t="s">
        <v>49</v>
      </c>
      <c r="O598" s="38">
        <v>0.9</v>
      </c>
      <c r="P598" s="38"/>
      <c r="Q598" s="38">
        <v>-0.1</v>
      </c>
      <c r="R598" s="38" t="s">
        <v>92</v>
      </c>
      <c r="S598" s="38">
        <v>1884</v>
      </c>
      <c r="T598" s="38">
        <v>11</v>
      </c>
      <c r="U598" s="38">
        <v>1884</v>
      </c>
      <c r="V598" s="38">
        <v>12</v>
      </c>
      <c r="W598" s="38">
        <v>1884</v>
      </c>
      <c r="X598" s="38">
        <v>18</v>
      </c>
      <c r="Y598" s="38">
        <v>1870</v>
      </c>
      <c r="Z598" s="38">
        <v>34</v>
      </c>
      <c r="AA598" s="38"/>
      <c r="AB598" s="38" t="s">
        <v>93</v>
      </c>
      <c r="AC598" s="38" t="s">
        <v>94</v>
      </c>
      <c r="AD598" s="38" t="s">
        <v>92</v>
      </c>
      <c r="AE598" s="38" t="s">
        <v>92</v>
      </c>
      <c r="AF598" s="38"/>
      <c r="AG598" s="38">
        <v>-7.0000000000000007E-2</v>
      </c>
      <c r="AH598" s="38" t="s">
        <v>92</v>
      </c>
      <c r="AI598" s="38">
        <v>0.11529</v>
      </c>
      <c r="AJ598" s="38">
        <v>7.1000000000000002E-4</v>
      </c>
      <c r="AK598" s="82">
        <v>5.3935700000000004</v>
      </c>
      <c r="AL598" s="82">
        <v>7.3950000000000002E-2</v>
      </c>
      <c r="AM598" s="82">
        <v>0.33934999999999998</v>
      </c>
      <c r="AN598" s="82">
        <v>3.7000000000000002E-3</v>
      </c>
      <c r="AO598" s="82">
        <f t="shared" si="38"/>
        <v>0.79522863829181456</v>
      </c>
      <c r="AP598" s="38">
        <v>9.6930000000000002E-2</v>
      </c>
      <c r="AQ598" s="38">
        <v>1.8600000000000001E-3</v>
      </c>
      <c r="AR598" s="38">
        <v>0.9</v>
      </c>
      <c r="AS598" s="38">
        <v>1.78</v>
      </c>
      <c r="AT598" s="38">
        <v>0.01</v>
      </c>
      <c r="AU598" s="38"/>
      <c r="AV598" s="38"/>
      <c r="AW598" s="38"/>
      <c r="AX598" s="82">
        <v>1884</v>
      </c>
      <c r="AY598" s="82">
        <v>11</v>
      </c>
      <c r="AZ598" s="38">
        <v>1884</v>
      </c>
      <c r="BA598" s="38">
        <v>12</v>
      </c>
      <c r="BB598" s="38">
        <v>1884</v>
      </c>
      <c r="BC598" s="38">
        <v>18</v>
      </c>
      <c r="BD598" s="38">
        <v>1870</v>
      </c>
      <c r="BE598" s="38">
        <v>34</v>
      </c>
      <c r="BF598" s="38"/>
      <c r="BG598" s="47"/>
      <c r="BH598" s="55"/>
      <c r="BI598" s="49"/>
      <c r="BJ598" s="49"/>
    </row>
    <row r="599" spans="1:62" s="38" customFormat="1" x14ac:dyDescent="0.2">
      <c r="A599" s="32" t="s">
        <v>466</v>
      </c>
      <c r="B599" s="38">
        <v>0.11304</v>
      </c>
      <c r="C599" s="38">
        <v>1.4300000000000001E-3</v>
      </c>
      <c r="D599" s="38">
        <v>5.1772600000000004</v>
      </c>
      <c r="E599" s="38">
        <v>6.6379999999999995E-2</v>
      </c>
      <c r="F599" s="38">
        <v>0.3322</v>
      </c>
      <c r="G599" s="38">
        <v>3.5699999999999998E-3</v>
      </c>
      <c r="H599" s="38">
        <v>9.4170000000000004E-2</v>
      </c>
      <c r="I599" s="38">
        <v>1.57E-3</v>
      </c>
      <c r="J599" s="38">
        <v>1.64161</v>
      </c>
      <c r="K599" s="38">
        <v>3.2200000000000002E-3</v>
      </c>
      <c r="O599" s="38">
        <v>0.9</v>
      </c>
      <c r="Q599" s="38" t="s">
        <v>92</v>
      </c>
      <c r="R599" s="38" t="s">
        <v>92</v>
      </c>
      <c r="S599" s="38">
        <v>1849</v>
      </c>
      <c r="T599" s="38">
        <v>10</v>
      </c>
      <c r="U599" s="38">
        <v>1849</v>
      </c>
      <c r="V599" s="38">
        <v>11</v>
      </c>
      <c r="W599" s="38">
        <v>1849</v>
      </c>
      <c r="X599" s="38">
        <v>17</v>
      </c>
      <c r="Y599" s="38">
        <v>1819</v>
      </c>
      <c r="Z599" s="38">
        <v>29</v>
      </c>
      <c r="AB599" s="38" t="s">
        <v>93</v>
      </c>
      <c r="AC599" s="38" t="s">
        <v>94</v>
      </c>
      <c r="AD599" s="38" t="s">
        <v>92</v>
      </c>
      <c r="AE599" s="38" t="s">
        <v>92</v>
      </c>
      <c r="AG599" s="38" t="s">
        <v>92</v>
      </c>
      <c r="AH599" s="38" t="s">
        <v>92</v>
      </c>
      <c r="AI599" s="38">
        <v>0.11304</v>
      </c>
      <c r="AJ599" s="38">
        <v>6.4000000000000005E-4</v>
      </c>
      <c r="AK599" s="82">
        <v>5.1772600000000004</v>
      </c>
      <c r="AL599" s="82">
        <v>6.6379999999999995E-2</v>
      </c>
      <c r="AM599" s="82">
        <v>0.3322</v>
      </c>
      <c r="AN599" s="82">
        <v>3.5699999999999998E-3</v>
      </c>
      <c r="AO599" s="82">
        <f t="shared" si="38"/>
        <v>0.8381684621355272</v>
      </c>
      <c r="AP599" s="38">
        <v>9.4170000000000004E-2</v>
      </c>
      <c r="AQ599" s="38">
        <v>1.57E-3</v>
      </c>
      <c r="AR599" s="38">
        <v>0.9</v>
      </c>
      <c r="AS599" s="38">
        <v>1.64</v>
      </c>
      <c r="AT599" s="38">
        <v>0.01</v>
      </c>
      <c r="AX599" s="82">
        <v>1849</v>
      </c>
      <c r="AY599" s="82">
        <v>10</v>
      </c>
      <c r="AZ599" s="38">
        <v>1849</v>
      </c>
      <c r="BA599" s="38">
        <v>11</v>
      </c>
      <c r="BB599" s="38">
        <v>1849</v>
      </c>
      <c r="BC599" s="38">
        <v>17</v>
      </c>
      <c r="BD599" s="38">
        <v>1819</v>
      </c>
      <c r="BE599" s="38">
        <v>29</v>
      </c>
      <c r="BG599" s="47"/>
      <c r="BH599" s="55"/>
      <c r="BI599" s="49"/>
      <c r="BJ599" s="49"/>
    </row>
    <row r="600" spans="1:62" s="32" customFormat="1" x14ac:dyDescent="0.2">
      <c r="A600" s="32" t="s">
        <v>467</v>
      </c>
      <c r="B600" s="32" t="s">
        <v>468</v>
      </c>
      <c r="C600" s="32" t="s">
        <v>225</v>
      </c>
      <c r="D600" s="32" t="s">
        <v>469</v>
      </c>
      <c r="E600" s="32" t="s">
        <v>470</v>
      </c>
      <c r="F600" s="32" t="s">
        <v>471</v>
      </c>
      <c r="G600" s="32" t="s">
        <v>461</v>
      </c>
      <c r="H600" s="32" t="s">
        <v>472</v>
      </c>
      <c r="I600" s="32" t="s">
        <v>138</v>
      </c>
      <c r="J600" s="32" t="s">
        <v>473</v>
      </c>
      <c r="K600" s="32" t="s">
        <v>474</v>
      </c>
      <c r="L600" s="32" t="s">
        <v>49</v>
      </c>
      <c r="O600" s="38">
        <v>0.9</v>
      </c>
      <c r="P600" s="38"/>
      <c r="Q600" s="38" t="s">
        <v>92</v>
      </c>
      <c r="R600" s="38" t="s">
        <v>92</v>
      </c>
      <c r="S600" s="38">
        <v>1878</v>
      </c>
      <c r="T600" s="38">
        <v>10</v>
      </c>
      <c r="U600" s="38">
        <v>1878</v>
      </c>
      <c r="V600" s="38">
        <v>12</v>
      </c>
      <c r="W600" s="38">
        <v>1878</v>
      </c>
      <c r="X600" s="38">
        <v>18</v>
      </c>
      <c r="Y600" s="38">
        <v>1861</v>
      </c>
      <c r="Z600" s="38">
        <v>34</v>
      </c>
      <c r="AA600" s="38"/>
      <c r="AB600" s="38" t="s">
        <v>93</v>
      </c>
      <c r="AC600" s="38" t="s">
        <v>94</v>
      </c>
      <c r="AD600" s="38" t="s">
        <v>92</v>
      </c>
      <c r="AE600" s="38" t="s">
        <v>92</v>
      </c>
      <c r="AF600" s="38"/>
      <c r="AG600" s="38" t="s">
        <v>92</v>
      </c>
      <c r="AH600" s="38" t="s">
        <v>92</v>
      </c>
      <c r="AI600" s="38">
        <v>0.11486</v>
      </c>
      <c r="AJ600" s="38">
        <v>6.9999999999999999E-4</v>
      </c>
      <c r="AK600" s="82">
        <v>5.3548799999999996</v>
      </c>
      <c r="AL600" s="82">
        <v>7.2690000000000005E-2</v>
      </c>
      <c r="AM600" s="82">
        <v>0.33816000000000002</v>
      </c>
      <c r="AN600" s="82">
        <v>3.7000000000000002E-3</v>
      </c>
      <c r="AO600" s="82">
        <f t="shared" si="38"/>
        <v>0.80603623054473317</v>
      </c>
      <c r="AP600" s="38">
        <v>9.6439999999999998E-2</v>
      </c>
      <c r="AQ600" s="38">
        <v>1.8400000000000001E-3</v>
      </c>
      <c r="AR600" s="38">
        <v>0.9</v>
      </c>
      <c r="AS600" s="38">
        <v>1.54</v>
      </c>
      <c r="AT600" s="38">
        <v>0.01</v>
      </c>
      <c r="AU600" s="38"/>
      <c r="AV600" s="38"/>
      <c r="AW600" s="38"/>
      <c r="AX600" s="82">
        <v>1878</v>
      </c>
      <c r="AY600" s="82">
        <v>10</v>
      </c>
      <c r="AZ600" s="38">
        <v>1878</v>
      </c>
      <c r="BA600" s="38">
        <v>12</v>
      </c>
      <c r="BB600" s="38">
        <v>1878</v>
      </c>
      <c r="BC600" s="38">
        <v>18</v>
      </c>
      <c r="BD600" s="38">
        <v>1861</v>
      </c>
      <c r="BE600" s="38">
        <v>34</v>
      </c>
      <c r="BF600" s="38"/>
      <c r="BG600" s="47"/>
      <c r="BH600" s="55"/>
      <c r="BI600" s="49"/>
      <c r="BJ600" s="49"/>
    </row>
    <row r="601" spans="1:62" s="32" customFormat="1" x14ac:dyDescent="0.2">
      <c r="A601" s="32" t="s">
        <v>475</v>
      </c>
      <c r="B601" s="32" t="s">
        <v>476</v>
      </c>
      <c r="C601" s="32" t="s">
        <v>225</v>
      </c>
      <c r="D601" s="32" t="s">
        <v>477</v>
      </c>
      <c r="E601" s="32" t="s">
        <v>478</v>
      </c>
      <c r="F601" s="32" t="s">
        <v>479</v>
      </c>
      <c r="G601" s="32" t="s">
        <v>480</v>
      </c>
      <c r="H601" s="32" t="s">
        <v>481</v>
      </c>
      <c r="I601" s="32" t="s">
        <v>414</v>
      </c>
      <c r="J601" s="32" t="s">
        <v>482</v>
      </c>
      <c r="K601" s="32" t="s">
        <v>483</v>
      </c>
      <c r="L601" s="32" t="s">
        <v>49</v>
      </c>
      <c r="O601" s="38">
        <v>0.9</v>
      </c>
      <c r="P601" s="38"/>
      <c r="Q601" s="38">
        <v>-0.1</v>
      </c>
      <c r="R601" s="38" t="s">
        <v>92</v>
      </c>
      <c r="S601" s="38">
        <v>1869</v>
      </c>
      <c r="T601" s="38">
        <v>10</v>
      </c>
      <c r="U601" s="38">
        <v>1868</v>
      </c>
      <c r="V601" s="38">
        <v>12</v>
      </c>
      <c r="W601" s="38">
        <v>1868</v>
      </c>
      <c r="X601" s="38">
        <v>18</v>
      </c>
      <c r="Y601" s="38">
        <v>1823</v>
      </c>
      <c r="Z601" s="38">
        <v>33</v>
      </c>
      <c r="AA601" s="38"/>
      <c r="AB601" s="38" t="s">
        <v>93</v>
      </c>
      <c r="AC601" s="38" t="s">
        <v>94</v>
      </c>
      <c r="AD601" s="38" t="s">
        <v>92</v>
      </c>
      <c r="AE601" s="38" t="s">
        <v>92</v>
      </c>
      <c r="AF601" s="38"/>
      <c r="AG601" s="38">
        <v>-7.0000000000000007E-2</v>
      </c>
      <c r="AH601" s="38" t="s">
        <v>92</v>
      </c>
      <c r="AI601" s="38">
        <v>0.1143</v>
      </c>
      <c r="AJ601" s="38">
        <v>6.8999999999999997E-4</v>
      </c>
      <c r="AK601" s="82">
        <v>5.2961900000000002</v>
      </c>
      <c r="AL601" s="82">
        <v>7.1709999999999996E-2</v>
      </c>
      <c r="AM601" s="82">
        <v>0.33610000000000001</v>
      </c>
      <c r="AN601" s="82">
        <v>3.6600000000000001E-3</v>
      </c>
      <c r="AO601" s="82">
        <f t="shared" si="38"/>
        <v>0.80425988490204292</v>
      </c>
      <c r="AP601" s="38">
        <v>9.4390000000000002E-2</v>
      </c>
      <c r="AQ601" s="38">
        <v>1.81E-3</v>
      </c>
      <c r="AR601" s="38">
        <v>0.9</v>
      </c>
      <c r="AS601" s="38">
        <v>2.2400000000000002</v>
      </c>
      <c r="AT601" s="38">
        <v>0.01</v>
      </c>
      <c r="AU601" s="38"/>
      <c r="AV601" s="38"/>
      <c r="AW601" s="38"/>
      <c r="AX601" s="82">
        <v>1869</v>
      </c>
      <c r="AY601" s="82">
        <v>10</v>
      </c>
      <c r="AZ601" s="38">
        <v>1868</v>
      </c>
      <c r="BA601" s="38">
        <v>12</v>
      </c>
      <c r="BB601" s="38">
        <v>1868</v>
      </c>
      <c r="BC601" s="38">
        <v>18</v>
      </c>
      <c r="BD601" s="38">
        <v>1823</v>
      </c>
      <c r="BE601" s="38">
        <v>33</v>
      </c>
      <c r="BF601" s="38"/>
      <c r="BG601" s="47"/>
      <c r="BH601" s="55"/>
      <c r="BI601" s="49"/>
      <c r="BJ601" s="49"/>
    </row>
    <row r="602" spans="1:62" s="38" customFormat="1" x14ac:dyDescent="0.2">
      <c r="A602" s="32" t="s">
        <v>484</v>
      </c>
      <c r="B602" s="38">
        <v>0.11342000000000001</v>
      </c>
      <c r="C602" s="38">
        <v>1.4499999999999999E-3</v>
      </c>
      <c r="D602" s="38">
        <v>5.2121599999999999</v>
      </c>
      <c r="E602" s="38">
        <v>6.7629999999999996E-2</v>
      </c>
      <c r="F602" s="38">
        <v>0.33334000000000003</v>
      </c>
      <c r="G602" s="38">
        <v>3.5799999999999998E-3</v>
      </c>
      <c r="H602" s="38">
        <v>9.4100000000000003E-2</v>
      </c>
      <c r="I602" s="38">
        <v>1.6900000000000001E-3</v>
      </c>
      <c r="J602" s="38">
        <v>1.71608</v>
      </c>
      <c r="K602" s="38">
        <v>3.16E-3</v>
      </c>
      <c r="O602" s="38">
        <v>0.9</v>
      </c>
      <c r="Q602" s="38" t="s">
        <v>92</v>
      </c>
      <c r="R602" s="38" t="s">
        <v>92</v>
      </c>
      <c r="S602" s="38">
        <v>1855</v>
      </c>
      <c r="T602" s="38">
        <v>10</v>
      </c>
      <c r="U602" s="38">
        <v>1855</v>
      </c>
      <c r="V602" s="38">
        <v>11</v>
      </c>
      <c r="W602" s="38">
        <v>1855</v>
      </c>
      <c r="X602" s="38">
        <v>17</v>
      </c>
      <c r="Y602" s="38">
        <v>1818</v>
      </c>
      <c r="Z602" s="38">
        <v>31</v>
      </c>
      <c r="AB602" s="38" t="s">
        <v>93</v>
      </c>
      <c r="AC602" s="38" t="s">
        <v>94</v>
      </c>
      <c r="AD602" s="38" t="s">
        <v>92</v>
      </c>
      <c r="AE602" s="38" t="s">
        <v>92</v>
      </c>
      <c r="AG602" s="38">
        <v>-0.04</v>
      </c>
      <c r="AH602" s="38" t="s">
        <v>92</v>
      </c>
      <c r="AI602" s="38">
        <v>0.11342000000000001</v>
      </c>
      <c r="AJ602" s="38">
        <v>6.4999999999999997E-4</v>
      </c>
      <c r="AK602" s="82">
        <v>5.2121599999999999</v>
      </c>
      <c r="AL602" s="82">
        <v>6.7629999999999996E-2</v>
      </c>
      <c r="AM602" s="82">
        <v>0.33334000000000003</v>
      </c>
      <c r="AN602" s="82">
        <v>3.5799999999999998E-3</v>
      </c>
      <c r="AO602" s="82">
        <f t="shared" si="38"/>
        <v>0.82770189043949416</v>
      </c>
      <c r="AP602" s="38">
        <v>9.4100000000000003E-2</v>
      </c>
      <c r="AQ602" s="38">
        <v>1.6900000000000001E-3</v>
      </c>
      <c r="AR602" s="38">
        <v>0.9</v>
      </c>
      <c r="AS602" s="38">
        <v>1.72</v>
      </c>
      <c r="AT602" s="38">
        <v>0.01</v>
      </c>
      <c r="AX602" s="82">
        <v>1855</v>
      </c>
      <c r="AY602" s="82">
        <v>10</v>
      </c>
      <c r="AZ602" s="38">
        <v>1855</v>
      </c>
      <c r="BA602" s="38">
        <v>11</v>
      </c>
      <c r="BB602" s="38">
        <v>1855</v>
      </c>
      <c r="BC602" s="38">
        <v>17</v>
      </c>
      <c r="BD602" s="38">
        <v>1818</v>
      </c>
      <c r="BE602" s="38">
        <v>31</v>
      </c>
      <c r="BG602" s="47"/>
      <c r="BH602" s="55"/>
      <c r="BI602" s="49"/>
      <c r="BJ602" s="49"/>
    </row>
    <row r="603" spans="1:62" s="38" customFormat="1" x14ac:dyDescent="0.2">
      <c r="A603" s="32" t="s">
        <v>485</v>
      </c>
      <c r="B603" s="38">
        <v>0.11287999999999999</v>
      </c>
      <c r="C603" s="38">
        <v>1.6199999999999999E-3</v>
      </c>
      <c r="D603" s="38">
        <v>5.1579600000000001</v>
      </c>
      <c r="E603" s="38">
        <v>7.2999999999999995E-2</v>
      </c>
      <c r="F603" s="38">
        <v>0.33150000000000002</v>
      </c>
      <c r="G603" s="38">
        <v>3.5100000000000001E-3</v>
      </c>
      <c r="H603" s="38">
        <v>9.2350000000000002E-2</v>
      </c>
      <c r="I603" s="38">
        <v>2.0500000000000002E-3</v>
      </c>
      <c r="J603" s="38">
        <v>1.6585799999999999</v>
      </c>
      <c r="K603" s="38">
        <v>3.2000000000000002E-3</v>
      </c>
      <c r="O603" s="38">
        <v>0.9</v>
      </c>
      <c r="Q603" s="38">
        <v>-0.1</v>
      </c>
      <c r="R603" s="38" t="s">
        <v>92</v>
      </c>
      <c r="S603" s="38">
        <v>1846</v>
      </c>
      <c r="T603" s="38">
        <v>11</v>
      </c>
      <c r="U603" s="38">
        <v>1846</v>
      </c>
      <c r="V603" s="38">
        <v>12</v>
      </c>
      <c r="W603" s="38">
        <v>1846</v>
      </c>
      <c r="X603" s="38">
        <v>17</v>
      </c>
      <c r="Y603" s="38">
        <v>1785</v>
      </c>
      <c r="Z603" s="38">
        <v>38</v>
      </c>
      <c r="AB603" s="38" t="s">
        <v>93</v>
      </c>
      <c r="AC603" s="38" t="s">
        <v>94</v>
      </c>
      <c r="AD603" s="38" t="s">
        <v>92</v>
      </c>
      <c r="AE603" s="38" t="s">
        <v>92</v>
      </c>
      <c r="AG603" s="38">
        <v>-7.0000000000000007E-2</v>
      </c>
      <c r="AH603" s="38" t="s">
        <v>92</v>
      </c>
      <c r="AI603" s="38">
        <v>0.11287999999999999</v>
      </c>
      <c r="AJ603" s="38">
        <v>7.3999999999999999E-4</v>
      </c>
      <c r="AK603" s="82">
        <v>5.1579600000000001</v>
      </c>
      <c r="AL603" s="82">
        <v>7.2999999999999995E-2</v>
      </c>
      <c r="AM603" s="82">
        <v>0.33150000000000002</v>
      </c>
      <c r="AN603" s="82">
        <v>3.5100000000000001E-3</v>
      </c>
      <c r="AO603" s="82">
        <f t="shared" si="38"/>
        <v>0.74813279613215156</v>
      </c>
      <c r="AP603" s="38">
        <v>9.2350000000000002E-2</v>
      </c>
      <c r="AQ603" s="38">
        <v>2.0500000000000002E-3</v>
      </c>
      <c r="AR603" s="38">
        <v>0.9</v>
      </c>
      <c r="AS603" s="38">
        <v>1.66</v>
      </c>
      <c r="AT603" s="38">
        <v>0.01</v>
      </c>
      <c r="AX603" s="82">
        <v>1846</v>
      </c>
      <c r="AY603" s="82">
        <v>11</v>
      </c>
      <c r="AZ603" s="38">
        <v>1846</v>
      </c>
      <c r="BA603" s="38">
        <v>12</v>
      </c>
      <c r="BB603" s="38">
        <v>1846</v>
      </c>
      <c r="BC603" s="38">
        <v>17</v>
      </c>
      <c r="BD603" s="38">
        <v>1785</v>
      </c>
      <c r="BE603" s="38">
        <v>38</v>
      </c>
      <c r="BG603" s="47"/>
      <c r="BH603" s="55"/>
      <c r="BI603" s="49"/>
      <c r="BJ603" s="49"/>
    </row>
    <row r="604" spans="1:62" s="38" customFormat="1" x14ac:dyDescent="0.2">
      <c r="A604" s="32" t="s">
        <v>486</v>
      </c>
      <c r="B604" s="38">
        <v>0.11278000000000001</v>
      </c>
      <c r="C604" s="38">
        <v>1.7099999999999999E-3</v>
      </c>
      <c r="D604" s="38">
        <v>5.1480199999999998</v>
      </c>
      <c r="E604" s="38">
        <v>7.9210000000000003E-2</v>
      </c>
      <c r="F604" s="38">
        <v>0.33110000000000001</v>
      </c>
      <c r="G604" s="38">
        <v>3.7699999999999999E-3</v>
      </c>
      <c r="H604" s="38">
        <v>9.6460000000000004E-2</v>
      </c>
      <c r="I604" s="38">
        <v>2.4599999999999999E-3</v>
      </c>
      <c r="J604" s="38">
        <v>1.4029700000000001</v>
      </c>
      <c r="K604" s="38">
        <v>2.1700000000000001E-3</v>
      </c>
      <c r="O604" s="38">
        <v>0.9</v>
      </c>
      <c r="Q604" s="38">
        <v>-0.1</v>
      </c>
      <c r="R604" s="38" t="s">
        <v>92</v>
      </c>
      <c r="S604" s="38">
        <v>1845</v>
      </c>
      <c r="T604" s="38">
        <v>12</v>
      </c>
      <c r="U604" s="38">
        <v>1844</v>
      </c>
      <c r="V604" s="38">
        <v>13</v>
      </c>
      <c r="W604" s="38">
        <v>1844</v>
      </c>
      <c r="X604" s="38">
        <v>18</v>
      </c>
      <c r="Y604" s="38">
        <v>1861</v>
      </c>
      <c r="Z604" s="38">
        <v>45</v>
      </c>
      <c r="AB604" s="38" t="s">
        <v>93</v>
      </c>
      <c r="AC604" s="38" t="s">
        <v>94</v>
      </c>
      <c r="AD604" s="38" t="s">
        <v>92</v>
      </c>
      <c r="AE604" s="38" t="s">
        <v>92</v>
      </c>
      <c r="AG604" s="38">
        <v>-7.0000000000000007E-2</v>
      </c>
      <c r="AH604" s="38" t="s">
        <v>92</v>
      </c>
      <c r="AI604" s="38">
        <v>0.11278000000000001</v>
      </c>
      <c r="AJ604" s="38">
        <v>8.0999999999999996E-4</v>
      </c>
      <c r="AK604" s="82">
        <v>5.1480199999999998</v>
      </c>
      <c r="AL604" s="82">
        <v>7.9210000000000003E-2</v>
      </c>
      <c r="AM604" s="82">
        <v>0.33110000000000001</v>
      </c>
      <c r="AN604" s="82">
        <v>3.7699999999999999E-3</v>
      </c>
      <c r="AO604" s="82">
        <f t="shared" si="38"/>
        <v>0.74001816716883817</v>
      </c>
      <c r="AP604" s="38">
        <v>9.6460000000000004E-2</v>
      </c>
      <c r="AQ604" s="38">
        <v>2.4599999999999999E-3</v>
      </c>
      <c r="AR604" s="38">
        <v>0.9</v>
      </c>
      <c r="AS604" s="38">
        <v>1.4</v>
      </c>
      <c r="AT604" s="38">
        <v>0.01</v>
      </c>
      <c r="AX604" s="82">
        <v>1845</v>
      </c>
      <c r="AY604" s="82">
        <v>12</v>
      </c>
      <c r="AZ604" s="38">
        <v>1844</v>
      </c>
      <c r="BA604" s="38">
        <v>13</v>
      </c>
      <c r="BB604" s="38">
        <v>1844</v>
      </c>
      <c r="BC604" s="38">
        <v>18</v>
      </c>
      <c r="BD604" s="38">
        <v>1861</v>
      </c>
      <c r="BE604" s="38">
        <v>45</v>
      </c>
      <c r="BG604" s="47"/>
      <c r="BH604" s="55"/>
      <c r="BI604" s="49"/>
      <c r="BJ604" s="49"/>
    </row>
    <row r="605" spans="1:62" s="38" customFormat="1" x14ac:dyDescent="0.2">
      <c r="A605" s="32" t="s">
        <v>487</v>
      </c>
      <c r="B605" s="38">
        <v>0.11293</v>
      </c>
      <c r="C605" s="38">
        <v>1.49E-3</v>
      </c>
      <c r="D605" s="38">
        <v>5.1664099999999999</v>
      </c>
      <c r="E605" s="38">
        <v>6.905E-2</v>
      </c>
      <c r="F605" s="38">
        <v>0.33183000000000001</v>
      </c>
      <c r="G605" s="38">
        <v>3.5699999999999998E-3</v>
      </c>
      <c r="H605" s="38">
        <v>9.5100000000000004E-2</v>
      </c>
      <c r="I605" s="38">
        <v>1.92E-3</v>
      </c>
      <c r="J605" s="38">
        <v>1.1961900000000001</v>
      </c>
      <c r="K605" s="38">
        <v>1.6999999999999999E-3</v>
      </c>
      <c r="O605" s="38">
        <v>0.9</v>
      </c>
      <c r="Q605" s="38" t="s">
        <v>92</v>
      </c>
      <c r="R605" s="38" t="s">
        <v>92</v>
      </c>
      <c r="S605" s="38">
        <v>1847</v>
      </c>
      <c r="T605" s="38">
        <v>10</v>
      </c>
      <c r="U605" s="38">
        <v>1847</v>
      </c>
      <c r="V605" s="38">
        <v>11</v>
      </c>
      <c r="W605" s="38">
        <v>1847</v>
      </c>
      <c r="X605" s="38">
        <v>17</v>
      </c>
      <c r="Y605" s="38">
        <v>1836</v>
      </c>
      <c r="Z605" s="38">
        <v>35</v>
      </c>
      <c r="AB605" s="38" t="s">
        <v>93</v>
      </c>
      <c r="AC605" s="38" t="s">
        <v>94</v>
      </c>
      <c r="AD605" s="38" t="s">
        <v>92</v>
      </c>
      <c r="AE605" s="38" t="s">
        <v>92</v>
      </c>
      <c r="AG605" s="38" t="s">
        <v>92</v>
      </c>
      <c r="AH605" s="38" t="s">
        <v>92</v>
      </c>
      <c r="AI605" s="38">
        <v>0.11293</v>
      </c>
      <c r="AJ605" s="38">
        <v>6.7000000000000002E-4</v>
      </c>
      <c r="AK605" s="82">
        <v>5.1664099999999999</v>
      </c>
      <c r="AL605" s="82">
        <v>6.905E-2</v>
      </c>
      <c r="AM605" s="82">
        <v>0.33183000000000001</v>
      </c>
      <c r="AN605" s="82">
        <v>3.5699999999999998E-3</v>
      </c>
      <c r="AO605" s="82">
        <f t="shared" si="38"/>
        <v>0.80496640282140219</v>
      </c>
      <c r="AP605" s="38">
        <v>9.5100000000000004E-2</v>
      </c>
      <c r="AQ605" s="38">
        <v>1.92E-3</v>
      </c>
      <c r="AR605" s="38">
        <v>0.9</v>
      </c>
      <c r="AS605" s="38">
        <v>1.2</v>
      </c>
      <c r="AT605" s="38">
        <v>0.01</v>
      </c>
      <c r="AX605" s="82">
        <v>1847</v>
      </c>
      <c r="AY605" s="82">
        <v>10</v>
      </c>
      <c r="AZ605" s="38">
        <v>1847</v>
      </c>
      <c r="BA605" s="38">
        <v>11</v>
      </c>
      <c r="BB605" s="38">
        <v>1847</v>
      </c>
      <c r="BC605" s="38">
        <v>17</v>
      </c>
      <c r="BD605" s="38">
        <v>1836</v>
      </c>
      <c r="BE605" s="38">
        <v>35</v>
      </c>
      <c r="BG605" s="47"/>
      <c r="BH605" s="55"/>
      <c r="BI605" s="49"/>
      <c r="BJ605" s="49"/>
    </row>
  </sheetData>
  <mergeCells count="3">
    <mergeCell ref="AD3:AE3"/>
    <mergeCell ref="BI513:BJ513"/>
    <mergeCell ref="BL513:BM513"/>
  </mergeCells>
  <phoneticPr fontId="5" type="noConversion"/>
  <pageMargins left="0.75" right="0.75" top="1" bottom="1" header="0.5" footer="0.5"/>
  <pageSetup paperSize="9" fitToWidth="7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49" r:id="rId4" name="CommandButton1">
          <controlPr defaultSize="0" print="0" autoLine="0" r:id="rId5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3</xdr:col>
                <xdr:colOff>342900</xdr:colOff>
                <xdr:row>2</xdr:row>
                <xdr:rowOff>47625</xdr:rowOff>
              </to>
            </anchor>
          </controlPr>
        </control>
      </mc:Choice>
      <mc:Fallback>
        <control shapeId="2049" r:id="rId4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26</vt:i4>
      </vt:variant>
      <vt:variant>
        <vt:lpstr>Диаграммы</vt:lpstr>
      </vt:variant>
      <vt:variant>
        <vt:i4>24</vt:i4>
      </vt:variant>
      <vt:variant>
        <vt:lpstr>Именованные диапазоны</vt:lpstr>
      </vt:variant>
      <vt:variant>
        <vt:i4>88</vt:i4>
      </vt:variant>
    </vt:vector>
  </HeadingPairs>
  <TitlesOfParts>
    <vt:vector size="138" baseType="lpstr">
      <vt:lpstr>PlotDat4</vt:lpstr>
      <vt:lpstr>PlotDat1</vt:lpstr>
      <vt:lpstr>PlotDat2</vt:lpstr>
      <vt:lpstr>PlotDat3</vt:lpstr>
      <vt:lpstr>PlotDat6</vt:lpstr>
      <vt:lpstr>PlotDat5</vt:lpstr>
      <vt:lpstr>PlotDat9</vt:lpstr>
      <vt:lpstr>PlotDat11</vt:lpstr>
      <vt:lpstr>PlotDat0</vt:lpstr>
      <vt:lpstr>PlotDat10</vt:lpstr>
      <vt:lpstr>PlotDat12</vt:lpstr>
      <vt:lpstr>PlotDat13</vt:lpstr>
      <vt:lpstr>PlotDat14</vt:lpstr>
      <vt:lpstr>PlotDat15</vt:lpstr>
      <vt:lpstr>PlotDat16</vt:lpstr>
      <vt:lpstr>PlotDat17</vt:lpstr>
      <vt:lpstr>PlotDat20</vt:lpstr>
      <vt:lpstr>PlotDat7</vt:lpstr>
      <vt:lpstr>PlotDat8</vt:lpstr>
      <vt:lpstr>PlotDat18</vt:lpstr>
      <vt:lpstr>PlotDat19</vt:lpstr>
      <vt:lpstr>PlotDat21</vt:lpstr>
      <vt:lpstr>PlotDat22</vt:lpstr>
      <vt:lpstr>PlotDat23</vt:lpstr>
      <vt:lpstr>PlotDat24</vt:lpstr>
      <vt:lpstr>data</vt:lpstr>
      <vt:lpstr>GJ_std_conc_n=36</vt:lpstr>
      <vt:lpstr>GJ_std_wtd_n=36</vt:lpstr>
      <vt:lpstr>91500_conc_n=8</vt:lpstr>
      <vt:lpstr>91500_6x8_wtd_n=8</vt:lpstr>
      <vt:lpstr>PLS_conc_n=8</vt:lpstr>
      <vt:lpstr>PLS_6x8_wtd_n=8</vt:lpstr>
      <vt:lpstr>7x6_wtd_n=78</vt:lpstr>
      <vt:lpstr>Conc_n=78</vt:lpstr>
      <vt:lpstr>wtd_#1</vt:lpstr>
      <vt:lpstr>wtd_#2</vt:lpstr>
      <vt:lpstr>wtd_#3</vt:lpstr>
      <vt:lpstr>wtd_#4</vt:lpstr>
      <vt:lpstr>wtd_#5</vt:lpstr>
      <vt:lpstr>wtd_#6</vt:lpstr>
      <vt:lpstr>wtd_#7</vt:lpstr>
      <vt:lpstr>wtd_#8</vt:lpstr>
      <vt:lpstr>Concordia #1</vt:lpstr>
      <vt:lpstr>Concordia #2</vt:lpstr>
      <vt:lpstr>Concordia #3</vt:lpstr>
      <vt:lpstr>Concordia #4</vt:lpstr>
      <vt:lpstr>Concordia #5</vt:lpstr>
      <vt:lpstr>Concordia #6</vt:lpstr>
      <vt:lpstr>Concordia #7</vt:lpstr>
      <vt:lpstr>Concordia #8</vt:lpstr>
      <vt:lpstr>_gXY1</vt:lpstr>
      <vt:lpstr>ConcAgeTik1</vt:lpstr>
      <vt:lpstr>ConcAgeTik2</vt:lpstr>
      <vt:lpstr>ConcAgeTik3</vt:lpstr>
      <vt:lpstr>ConcAgeTik4</vt:lpstr>
      <vt:lpstr>ConcAgeTik5</vt:lpstr>
      <vt:lpstr>ConcAgeTik6</vt:lpstr>
      <vt:lpstr>ConcAgeTik7</vt:lpstr>
      <vt:lpstr>ConcAgeTik8</vt:lpstr>
      <vt:lpstr>Ellipse1_1</vt:lpstr>
      <vt:lpstr>Ellipse1_10</vt:lpstr>
      <vt:lpstr>Ellipse1_11</vt:lpstr>
      <vt:lpstr>Ellipse1_12</vt:lpstr>
      <vt:lpstr>Ellipse1_13</vt:lpstr>
      <vt:lpstr>Ellipse1_14</vt:lpstr>
      <vt:lpstr>Ellipse1_15</vt:lpstr>
      <vt:lpstr>Ellipse1_16</vt:lpstr>
      <vt:lpstr>Ellipse1_17</vt:lpstr>
      <vt:lpstr>Ellipse1_18</vt:lpstr>
      <vt:lpstr>Ellipse1_19</vt:lpstr>
      <vt:lpstr>Ellipse1_2</vt:lpstr>
      <vt:lpstr>Ellipse1_20</vt:lpstr>
      <vt:lpstr>Ellipse1_21</vt:lpstr>
      <vt:lpstr>Ellipse1_22</vt:lpstr>
      <vt:lpstr>Ellipse1_23</vt:lpstr>
      <vt:lpstr>Ellipse1_24</vt:lpstr>
      <vt:lpstr>Ellipse1_25</vt:lpstr>
      <vt:lpstr>Ellipse1_26</vt:lpstr>
      <vt:lpstr>Ellipse1_27</vt:lpstr>
      <vt:lpstr>Ellipse1_28</vt:lpstr>
      <vt:lpstr>Ellipse1_29</vt:lpstr>
      <vt:lpstr>Ellipse1_3</vt:lpstr>
      <vt:lpstr>Ellipse1_30</vt:lpstr>
      <vt:lpstr>Ellipse1_31</vt:lpstr>
      <vt:lpstr>Ellipse1_32</vt:lpstr>
      <vt:lpstr>Ellipse1_33</vt:lpstr>
      <vt:lpstr>Ellipse1_34</vt:lpstr>
      <vt:lpstr>Ellipse1_35</vt:lpstr>
      <vt:lpstr>Ellipse1_36</vt:lpstr>
      <vt:lpstr>Ellipse1_37</vt:lpstr>
      <vt:lpstr>Ellipse1_38</vt:lpstr>
      <vt:lpstr>Ellipse1_39</vt:lpstr>
      <vt:lpstr>Ellipse1_4</vt:lpstr>
      <vt:lpstr>Ellipse1_40</vt:lpstr>
      <vt:lpstr>Ellipse1_41</vt:lpstr>
      <vt:lpstr>Ellipse1_42</vt:lpstr>
      <vt:lpstr>Ellipse1_43</vt:lpstr>
      <vt:lpstr>Ellipse1_44</vt:lpstr>
      <vt:lpstr>Ellipse1_45</vt:lpstr>
      <vt:lpstr>Ellipse1_46</vt:lpstr>
      <vt:lpstr>Ellipse1_47</vt:lpstr>
      <vt:lpstr>Ellipse1_48</vt:lpstr>
      <vt:lpstr>Ellipse1_49</vt:lpstr>
      <vt:lpstr>Ellipse1_5</vt:lpstr>
      <vt:lpstr>Ellipse1_50</vt:lpstr>
      <vt:lpstr>Ellipse1_51</vt:lpstr>
      <vt:lpstr>Ellipse1_52</vt:lpstr>
      <vt:lpstr>Ellipse1_53</vt:lpstr>
      <vt:lpstr>Ellipse1_54</vt:lpstr>
      <vt:lpstr>Ellipse1_55</vt:lpstr>
      <vt:lpstr>Ellipse1_56</vt:lpstr>
      <vt:lpstr>Ellipse1_57</vt:lpstr>
      <vt:lpstr>Ellipse1_58</vt:lpstr>
      <vt:lpstr>Ellipse1_59</vt:lpstr>
      <vt:lpstr>Ellipse1_6</vt:lpstr>
      <vt:lpstr>Ellipse1_60</vt:lpstr>
      <vt:lpstr>Ellipse1_61</vt:lpstr>
      <vt:lpstr>Ellipse1_62</vt:lpstr>
      <vt:lpstr>Ellipse1_63</vt:lpstr>
      <vt:lpstr>Ellipse1_64</vt:lpstr>
      <vt:lpstr>Ellipse1_65</vt:lpstr>
      <vt:lpstr>Ellipse1_66</vt:lpstr>
      <vt:lpstr>Ellipse1_67</vt:lpstr>
      <vt:lpstr>Ellipse1_68</vt:lpstr>
      <vt:lpstr>Ellipse1_69</vt:lpstr>
      <vt:lpstr>Ellipse1_7</vt:lpstr>
      <vt:lpstr>Ellipse1_70</vt:lpstr>
      <vt:lpstr>Ellipse1_71</vt:lpstr>
      <vt:lpstr>Ellipse1_72</vt:lpstr>
      <vt:lpstr>Ellipse1_73</vt:lpstr>
      <vt:lpstr>Ellipse1_74</vt:lpstr>
      <vt:lpstr>Ellipse1_75</vt:lpstr>
      <vt:lpstr>Ellipse1_76</vt:lpstr>
      <vt:lpstr>Ellipse1_77</vt:lpstr>
      <vt:lpstr>Ellipse1_78</vt:lpstr>
      <vt:lpstr>Ellipse1_8</vt:lpstr>
      <vt:lpstr>Ellipse1_9</vt:lpstr>
      <vt:lpstr>Ellipse2_1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ComPbCorr#2.xlt</dc:title>
  <dc:subject>Common lead correction routine</dc:subject>
  <dc:creator>User</dc:creator>
  <dc:description>Release 2.03_x000d_
Oslo, 10 september 2002</dc:description>
  <cp:lastModifiedBy>User</cp:lastModifiedBy>
  <cp:lastPrinted>2004-10-05T13:03:15Z</cp:lastPrinted>
  <dcterms:created xsi:type="dcterms:W3CDTF">2001-08-09T10:13:15Z</dcterms:created>
  <dcterms:modified xsi:type="dcterms:W3CDTF">2026-04-10T08:04:49Z</dcterms:modified>
</cp:coreProperties>
</file>